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5715" windowHeight="8490" tabRatio="898" firstSheet="2" activeTab="2"/>
  </bookViews>
  <sheets>
    <sheet name="НСИ" sheetId="4" state="hidden" r:id="rId1"/>
    <sheet name="Макет" sheetId="32" state="hidden" r:id="rId2"/>
    <sheet name="Приложение № 11 (Подрядчик)" sheetId="36" r:id="rId3"/>
    <sheet name="Термины" sheetId="3" r:id="rId4"/>
    <sheet name="Приложение № 1 (Месяц)" sheetId="33" state="hidden" r:id="rId5"/>
    <sheet name="Приложение № 2 (Квартал)" sheetId="35" state="hidden" r:id="rId6"/>
  </sheets>
  <definedNames>
    <definedName name="_xlnm._FilterDatabase" localSheetId="1" hidden="1">Макет!$A$9:$D$114</definedName>
    <definedName name="_xlnm._FilterDatabase" localSheetId="4" hidden="1">'Приложение № 1 (Месяц)'!$A$9:$D$120</definedName>
    <definedName name="_xlnm._FilterDatabase" localSheetId="2" hidden="1">'Приложение № 11 (Подрядчик)'!$A$10:$B$12</definedName>
    <definedName name="_xlnm._FilterDatabase" localSheetId="5" hidden="1">'Приложение № 2 (Квартал)'!$A$9:$D$120</definedName>
    <definedName name="_xlnm.Print_Area" localSheetId="2">'Приложение № 11 (Подрядчик)'!$A$1:$N$44</definedName>
    <definedName name="Отч_период">НСИ!$A$2:$A$18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J116" i="35" l="1"/>
  <c r="AI116" i="35"/>
  <c r="AH116" i="35"/>
  <c r="AJ115" i="35"/>
  <c r="AI115" i="35"/>
  <c r="AH115" i="35"/>
  <c r="AJ114" i="35"/>
  <c r="AI114" i="35"/>
  <c r="AH114" i="35"/>
  <c r="AJ113" i="35"/>
  <c r="AI113" i="35"/>
  <c r="AH113" i="35"/>
  <c r="AJ112" i="35"/>
  <c r="AI112" i="35"/>
  <c r="AH112" i="35"/>
  <c r="AJ111" i="35"/>
  <c r="AI111" i="35"/>
  <c r="AH111" i="35"/>
  <c r="AJ110" i="35"/>
  <c r="AI110" i="35"/>
  <c r="AH110" i="35"/>
  <c r="AJ109" i="35"/>
  <c r="AI109" i="35"/>
  <c r="AH109" i="35"/>
  <c r="AJ108" i="35"/>
  <c r="AI108" i="35"/>
  <c r="AH108" i="35"/>
  <c r="AJ107" i="35"/>
  <c r="AI107" i="35"/>
  <c r="AH107" i="35"/>
  <c r="AJ106" i="35"/>
  <c r="AI106" i="35"/>
  <c r="AH106" i="35"/>
  <c r="AJ105" i="35"/>
  <c r="AI105" i="35"/>
  <c r="AH105" i="35"/>
  <c r="AJ104" i="35"/>
  <c r="AI104" i="35"/>
  <c r="AH104" i="35"/>
  <c r="AJ103" i="35"/>
  <c r="AI103" i="35"/>
  <c r="AH103" i="35"/>
  <c r="AJ102" i="35"/>
  <c r="AI102" i="35"/>
  <c r="AH102" i="35"/>
  <c r="AJ101" i="35"/>
  <c r="AI101" i="35"/>
  <c r="AH101" i="35"/>
  <c r="AJ100" i="35"/>
  <c r="AI100" i="35"/>
  <c r="AH100" i="35"/>
  <c r="AJ99" i="35"/>
  <c r="AI99" i="35"/>
  <c r="AH99" i="35"/>
  <c r="AJ98" i="35"/>
  <c r="AI98" i="35"/>
  <c r="AH98" i="35"/>
  <c r="AJ97" i="35"/>
  <c r="AI97" i="35"/>
  <c r="AH97" i="35"/>
  <c r="AJ96" i="35"/>
  <c r="AI96" i="35"/>
  <c r="AH96" i="35"/>
  <c r="AJ95" i="35"/>
  <c r="AI95" i="35"/>
  <c r="AH95" i="35"/>
  <c r="AJ94" i="35"/>
  <c r="AI94" i="35"/>
  <c r="AH94" i="35"/>
  <c r="AJ93" i="35"/>
  <c r="AI93" i="35"/>
  <c r="AH93" i="35"/>
  <c r="AJ92" i="35"/>
  <c r="AI92" i="35"/>
  <c r="AH92" i="35"/>
  <c r="AJ91" i="35"/>
  <c r="AI91" i="35"/>
  <c r="AH91" i="35"/>
  <c r="AJ90" i="35"/>
  <c r="AI90" i="35"/>
  <c r="AH90" i="35"/>
  <c r="AJ89" i="35"/>
  <c r="AI89" i="35"/>
  <c r="AH89" i="35"/>
  <c r="AJ88" i="35"/>
  <c r="AI88" i="35"/>
  <c r="AH88" i="35"/>
  <c r="AJ87" i="35"/>
  <c r="AI87" i="35"/>
  <c r="AH87" i="35"/>
  <c r="AJ86" i="35"/>
  <c r="AI86" i="35"/>
  <c r="AH86" i="35"/>
  <c r="AJ85" i="35"/>
  <c r="AI85" i="35"/>
  <c r="AH85" i="35"/>
  <c r="AJ84" i="35"/>
  <c r="AI84" i="35"/>
  <c r="AH84" i="35"/>
  <c r="AJ83" i="35"/>
  <c r="AI83" i="35"/>
  <c r="AH83" i="35"/>
  <c r="AJ82" i="35"/>
  <c r="AI82" i="35"/>
  <c r="AH82" i="35"/>
  <c r="AJ81" i="35"/>
  <c r="AI81" i="35"/>
  <c r="AH81" i="35"/>
  <c r="AJ80" i="35"/>
  <c r="AI80" i="35"/>
  <c r="AH80" i="35"/>
  <c r="AJ79" i="35"/>
  <c r="AI79" i="35"/>
  <c r="AH79" i="35"/>
  <c r="AJ78" i="35"/>
  <c r="AI78" i="35"/>
  <c r="AH78" i="35"/>
  <c r="AJ77" i="35"/>
  <c r="AI77" i="35"/>
  <c r="AH77" i="35"/>
  <c r="AJ76" i="35"/>
  <c r="AI76" i="35"/>
  <c r="AH76" i="35"/>
  <c r="AJ75" i="35"/>
  <c r="AI75" i="35"/>
  <c r="AH75" i="35"/>
  <c r="AJ74" i="35"/>
  <c r="AI74" i="35"/>
  <c r="AH74" i="35"/>
  <c r="AJ73" i="35"/>
  <c r="AI73" i="35"/>
  <c r="AH73" i="35"/>
  <c r="AJ72" i="35"/>
  <c r="AI72" i="35"/>
  <c r="AH72" i="35"/>
  <c r="AJ71" i="35"/>
  <c r="AI71" i="35"/>
  <c r="AH71" i="35"/>
  <c r="AJ70" i="35"/>
  <c r="AI70" i="35"/>
  <c r="AH70" i="35"/>
  <c r="AJ69" i="35"/>
  <c r="AI69" i="35"/>
  <c r="AH69" i="35"/>
  <c r="AJ68" i="35"/>
  <c r="AI68" i="35"/>
  <c r="AH68" i="35"/>
  <c r="AJ67" i="35"/>
  <c r="AI67" i="35"/>
  <c r="AH67" i="35"/>
  <c r="AJ66" i="35"/>
  <c r="AI66" i="35"/>
  <c r="AH66" i="35"/>
  <c r="AJ65" i="35"/>
  <c r="AI65" i="35"/>
  <c r="AH65" i="35"/>
  <c r="AJ63" i="35"/>
  <c r="AI63" i="35"/>
  <c r="AH63" i="35"/>
  <c r="AJ62" i="35"/>
  <c r="AI62" i="35"/>
  <c r="AH62" i="35"/>
  <c r="AJ61" i="35"/>
  <c r="AI61" i="35"/>
  <c r="AH61" i="35"/>
  <c r="AJ60" i="35"/>
  <c r="AI60" i="35"/>
  <c r="AH60" i="35"/>
  <c r="AJ59" i="35"/>
  <c r="AI59" i="35"/>
  <c r="AH59" i="35"/>
  <c r="AJ58" i="35"/>
  <c r="AI58" i="35"/>
  <c r="AH58" i="35"/>
  <c r="AJ57" i="35"/>
  <c r="AI57" i="35"/>
  <c r="AH57" i="35"/>
  <c r="AJ56" i="35"/>
  <c r="AI56" i="35"/>
  <c r="AH56" i="35"/>
  <c r="AJ55" i="35"/>
  <c r="AI55" i="35"/>
  <c r="AH55" i="35"/>
  <c r="AJ54" i="35"/>
  <c r="AI54" i="35"/>
  <c r="AH54" i="35"/>
  <c r="AJ53" i="35"/>
  <c r="AI53" i="35"/>
  <c r="AH53" i="35"/>
  <c r="AJ52" i="35"/>
  <c r="AI52" i="35"/>
  <c r="AH52" i="35"/>
  <c r="AJ51" i="35"/>
  <c r="AI51" i="35"/>
  <c r="AH51" i="35"/>
  <c r="AJ50" i="35"/>
  <c r="AI50" i="35"/>
  <c r="AH50" i="35"/>
  <c r="AJ49" i="35"/>
  <c r="AI49" i="35"/>
  <c r="AH49" i="35"/>
  <c r="AJ48" i="35"/>
  <c r="AI48" i="35"/>
  <c r="AH48" i="35"/>
  <c r="AJ47" i="35"/>
  <c r="AI47" i="35"/>
  <c r="AH47" i="35"/>
  <c r="AJ46" i="35"/>
  <c r="AI46" i="35"/>
  <c r="AH46" i="35"/>
  <c r="AJ45" i="35"/>
  <c r="AI45" i="35"/>
  <c r="AH45" i="35"/>
  <c r="AJ44" i="35"/>
  <c r="AI44" i="35"/>
  <c r="AH44" i="35"/>
  <c r="AJ43" i="35"/>
  <c r="AI43" i="35"/>
  <c r="AH43" i="35"/>
  <c r="AJ42" i="35"/>
  <c r="AI42" i="35"/>
  <c r="AH42" i="35"/>
  <c r="AJ41" i="35"/>
  <c r="AI41" i="35"/>
  <c r="AH41" i="35"/>
  <c r="AJ40" i="35"/>
  <c r="AI40" i="35"/>
  <c r="AH40" i="35"/>
  <c r="AJ39" i="35"/>
  <c r="AI39" i="35"/>
  <c r="AH39" i="35"/>
  <c r="AJ38" i="35"/>
  <c r="AI38" i="35"/>
  <c r="AH38" i="35"/>
  <c r="AJ37" i="35"/>
  <c r="AI37" i="35"/>
  <c r="AH37" i="35"/>
  <c r="AJ36" i="35"/>
  <c r="AI36" i="35"/>
  <c r="AH36" i="35"/>
  <c r="AJ35" i="35"/>
  <c r="AI35" i="35"/>
  <c r="AH35" i="35"/>
  <c r="AJ34" i="35"/>
  <c r="AI34" i="35"/>
  <c r="AH34" i="35"/>
  <c r="AJ33" i="35"/>
  <c r="AI33" i="35"/>
  <c r="AH33" i="35"/>
  <c r="AJ32" i="35"/>
  <c r="AI32" i="35"/>
  <c r="AH32" i="35"/>
  <c r="AJ31" i="35"/>
  <c r="AI31" i="35"/>
  <c r="AH31" i="35"/>
  <c r="AJ30" i="35"/>
  <c r="AI30" i="35"/>
  <c r="AH30" i="35"/>
  <c r="AJ29" i="35"/>
  <c r="AI29" i="35"/>
  <c r="AH29" i="35"/>
  <c r="AJ28" i="35"/>
  <c r="AI28" i="35"/>
  <c r="AH28" i="35"/>
  <c r="AJ27" i="35"/>
  <c r="AI27" i="35"/>
  <c r="AH27" i="35"/>
  <c r="AJ26" i="35"/>
  <c r="AI26" i="35"/>
  <c r="AH26" i="35"/>
  <c r="AJ25" i="35"/>
  <c r="AI25" i="35"/>
  <c r="AH25" i="35"/>
  <c r="AJ24" i="35"/>
  <c r="AI24" i="35"/>
  <c r="AH24" i="35"/>
  <c r="AJ23" i="35"/>
  <c r="AI23" i="35"/>
  <c r="AH23" i="35"/>
  <c r="AJ22" i="35"/>
  <c r="AI22" i="35"/>
  <c r="AH22" i="35"/>
  <c r="AJ21" i="35"/>
  <c r="AI21" i="35"/>
  <c r="AH21" i="35"/>
  <c r="AJ20" i="35"/>
  <c r="AI20" i="35"/>
  <c r="AH20" i="35"/>
  <c r="AJ19" i="35"/>
  <c r="AI19" i="35"/>
  <c r="AH19" i="35"/>
  <c r="AJ18" i="35"/>
  <c r="AI18" i="35"/>
  <c r="AH18" i="35"/>
  <c r="AJ17" i="35"/>
  <c r="AI17" i="35"/>
  <c r="AH17" i="35"/>
  <c r="AJ16" i="35"/>
  <c r="AI16" i="35"/>
  <c r="AH16" i="35"/>
  <c r="AJ15" i="35"/>
  <c r="AI15" i="35"/>
  <c r="AH15" i="35"/>
  <c r="AJ14" i="35"/>
  <c r="AI14" i="35"/>
  <c r="AH14" i="35"/>
  <c r="AJ116" i="33"/>
  <c r="AI116" i="33"/>
  <c r="AH116" i="33"/>
  <c r="AJ115" i="33"/>
  <c r="AI115" i="33"/>
  <c r="AH115" i="33"/>
  <c r="AJ114" i="33"/>
  <c r="AI114" i="33"/>
  <c r="AH114" i="33"/>
  <c r="AJ113" i="33"/>
  <c r="AI113" i="33"/>
  <c r="AH113" i="33"/>
  <c r="AJ112" i="33"/>
  <c r="AI112" i="33"/>
  <c r="AH112" i="33"/>
  <c r="AJ111" i="33"/>
  <c r="AI111" i="33"/>
  <c r="AH111" i="33"/>
  <c r="AJ110" i="33"/>
  <c r="AI110" i="33"/>
  <c r="AH110" i="33"/>
  <c r="AJ109" i="33"/>
  <c r="AI109" i="33"/>
  <c r="AH109" i="33"/>
  <c r="AJ108" i="33"/>
  <c r="AI108" i="33"/>
  <c r="AH108" i="33"/>
  <c r="AJ107" i="33"/>
  <c r="AI107" i="33"/>
  <c r="AH107" i="33"/>
  <c r="AJ106" i="33"/>
  <c r="AI106" i="33"/>
  <c r="AH106" i="33"/>
  <c r="AJ105" i="33"/>
  <c r="AI105" i="33"/>
  <c r="AH105" i="33"/>
  <c r="AJ104" i="33"/>
  <c r="AI104" i="33"/>
  <c r="AH104" i="33"/>
  <c r="AJ103" i="33"/>
  <c r="AI103" i="33"/>
  <c r="AH103" i="33"/>
  <c r="AJ102" i="33"/>
  <c r="AI102" i="33"/>
  <c r="AH102" i="33"/>
  <c r="AJ101" i="33"/>
  <c r="AI101" i="33"/>
  <c r="AH101" i="33"/>
  <c r="AJ100" i="33"/>
  <c r="AI100" i="33"/>
  <c r="AH100" i="33"/>
  <c r="AJ99" i="33"/>
  <c r="AI99" i="33"/>
  <c r="AH99" i="33"/>
  <c r="AJ98" i="33"/>
  <c r="AI98" i="33"/>
  <c r="AH98" i="33"/>
  <c r="AJ97" i="33"/>
  <c r="AI97" i="33"/>
  <c r="AH97" i="33"/>
  <c r="AJ96" i="33"/>
  <c r="AI96" i="33"/>
  <c r="AH96" i="33"/>
  <c r="AJ95" i="33"/>
  <c r="AI95" i="33"/>
  <c r="AH95" i="33"/>
  <c r="AJ94" i="33"/>
  <c r="AI94" i="33"/>
  <c r="AH94" i="33"/>
  <c r="AJ93" i="33"/>
  <c r="AI93" i="33"/>
  <c r="AH93" i="33"/>
  <c r="AJ92" i="33"/>
  <c r="AI92" i="33"/>
  <c r="AH92" i="33"/>
  <c r="AJ91" i="33"/>
  <c r="AI91" i="33"/>
  <c r="AH91" i="33"/>
  <c r="AJ90" i="33"/>
  <c r="AI90" i="33"/>
  <c r="AH90" i="33"/>
  <c r="AJ89" i="33"/>
  <c r="AI89" i="33"/>
  <c r="AH89" i="33"/>
  <c r="AJ88" i="33"/>
  <c r="AI88" i="33"/>
  <c r="AH88" i="33"/>
  <c r="AJ87" i="33"/>
  <c r="AI87" i="33"/>
  <c r="AH87" i="33"/>
  <c r="AJ86" i="33"/>
  <c r="AI86" i="33"/>
  <c r="AH86" i="33"/>
  <c r="AJ85" i="33"/>
  <c r="AI85" i="33"/>
  <c r="AH85" i="33"/>
  <c r="AJ84" i="33"/>
  <c r="AI84" i="33"/>
  <c r="AH84" i="33"/>
  <c r="AJ83" i="33"/>
  <c r="AI83" i="33"/>
  <c r="AH83" i="33"/>
  <c r="AJ82" i="33"/>
  <c r="AI82" i="33"/>
  <c r="AH82" i="33"/>
  <c r="AJ81" i="33"/>
  <c r="AI81" i="33"/>
  <c r="AH81" i="33"/>
  <c r="AJ80" i="33"/>
  <c r="AI80" i="33"/>
  <c r="AH80" i="33"/>
  <c r="AJ79" i="33"/>
  <c r="AI79" i="33"/>
  <c r="AH79" i="33"/>
  <c r="AJ78" i="33"/>
  <c r="AI78" i="33"/>
  <c r="AH78" i="33"/>
  <c r="AJ77" i="33"/>
  <c r="AI77" i="33"/>
  <c r="AH77" i="33"/>
  <c r="AJ76" i="33"/>
  <c r="AI76" i="33"/>
  <c r="AH76" i="33"/>
  <c r="AJ75" i="33"/>
  <c r="AI75" i="33"/>
  <c r="AH75" i="33"/>
  <c r="AJ74" i="33"/>
  <c r="AI74" i="33"/>
  <c r="AH74" i="33"/>
  <c r="AJ73" i="33"/>
  <c r="AI73" i="33"/>
  <c r="AH73" i="33"/>
  <c r="AJ72" i="33"/>
  <c r="AI72" i="33"/>
  <c r="AH72" i="33"/>
  <c r="AJ71" i="33"/>
  <c r="AI71" i="33"/>
  <c r="AH71" i="33"/>
  <c r="AJ70" i="33"/>
  <c r="AI70" i="33"/>
  <c r="AH70" i="33"/>
  <c r="AJ69" i="33"/>
  <c r="AI69" i="33"/>
  <c r="AH69" i="33"/>
  <c r="AJ68" i="33"/>
  <c r="AI68" i="33"/>
  <c r="AH68" i="33"/>
  <c r="AJ67" i="33"/>
  <c r="AI67" i="33"/>
  <c r="AH67" i="33"/>
  <c r="AJ66" i="33"/>
  <c r="AI66" i="33"/>
  <c r="AH66" i="33"/>
  <c r="AJ65" i="33"/>
  <c r="AI65" i="33"/>
  <c r="AH65" i="33"/>
  <c r="AJ63" i="33"/>
  <c r="AI63" i="33"/>
  <c r="AH63" i="33"/>
  <c r="AJ62" i="33"/>
  <c r="AI62" i="33"/>
  <c r="AH62" i="33"/>
  <c r="AJ61" i="33"/>
  <c r="AI61" i="33"/>
  <c r="AH61" i="33"/>
  <c r="AJ60" i="33"/>
  <c r="AI60" i="33"/>
  <c r="AH60" i="33"/>
  <c r="AJ59" i="33"/>
  <c r="AI59" i="33"/>
  <c r="AH59" i="33"/>
  <c r="AJ58" i="33"/>
  <c r="AI58" i="33"/>
  <c r="AH58" i="33"/>
  <c r="AJ57" i="33"/>
  <c r="AI57" i="33"/>
  <c r="AH57" i="33"/>
  <c r="AJ56" i="33"/>
  <c r="AI56" i="33"/>
  <c r="AH56" i="33"/>
  <c r="AJ55" i="33"/>
  <c r="AI55" i="33"/>
  <c r="AH55" i="33"/>
  <c r="AJ54" i="33"/>
  <c r="AI54" i="33"/>
  <c r="AH54" i="33"/>
  <c r="AJ53" i="33"/>
  <c r="AI53" i="33"/>
  <c r="AH53" i="33"/>
  <c r="AJ52" i="33"/>
  <c r="AI52" i="33"/>
  <c r="AH52" i="33"/>
  <c r="AJ51" i="33"/>
  <c r="AI51" i="33"/>
  <c r="AH51" i="33"/>
  <c r="AJ50" i="33"/>
  <c r="AI50" i="33"/>
  <c r="AH50" i="33"/>
  <c r="AJ49" i="33"/>
  <c r="AI49" i="33"/>
  <c r="AH49" i="33"/>
  <c r="AJ48" i="33"/>
  <c r="AI48" i="33"/>
  <c r="AH48" i="33"/>
  <c r="AJ47" i="33"/>
  <c r="AI47" i="33"/>
  <c r="AH47" i="33"/>
  <c r="AJ46" i="33"/>
  <c r="AI46" i="33"/>
  <c r="AH46" i="33"/>
  <c r="AJ45" i="33"/>
  <c r="AI45" i="33"/>
  <c r="AH45" i="33"/>
  <c r="AJ44" i="33"/>
  <c r="AI44" i="33"/>
  <c r="AH44" i="33"/>
  <c r="AJ43" i="33"/>
  <c r="AI43" i="33"/>
  <c r="AH43" i="33"/>
  <c r="AJ42" i="33"/>
  <c r="AI42" i="33"/>
  <c r="AH42" i="33"/>
  <c r="AJ41" i="33"/>
  <c r="AI41" i="33"/>
  <c r="AH41" i="33"/>
  <c r="AJ40" i="33"/>
  <c r="AI40" i="33"/>
  <c r="AH40" i="33"/>
  <c r="AJ39" i="33"/>
  <c r="AI39" i="33"/>
  <c r="AH39" i="33"/>
  <c r="AJ38" i="33"/>
  <c r="AI38" i="33"/>
  <c r="AH38" i="33"/>
  <c r="AJ37" i="33"/>
  <c r="AI37" i="33"/>
  <c r="AH37" i="33"/>
  <c r="AJ36" i="33"/>
  <c r="AI36" i="33"/>
  <c r="AH36" i="33"/>
  <c r="AJ35" i="33"/>
  <c r="AI35" i="33"/>
  <c r="AH35" i="33"/>
  <c r="AJ34" i="33"/>
  <c r="AI34" i="33"/>
  <c r="AH34" i="33"/>
  <c r="AJ33" i="33"/>
  <c r="AI33" i="33"/>
  <c r="AH33" i="33"/>
  <c r="AJ32" i="33"/>
  <c r="AI32" i="33"/>
  <c r="AH32" i="33"/>
  <c r="AJ31" i="33"/>
  <c r="AI31" i="33"/>
  <c r="AH31" i="33"/>
  <c r="AJ30" i="33"/>
  <c r="AI30" i="33"/>
  <c r="AH30" i="33"/>
  <c r="AJ29" i="33"/>
  <c r="AI29" i="33"/>
  <c r="AH29" i="33"/>
  <c r="AJ28" i="33"/>
  <c r="AI28" i="33"/>
  <c r="AH28" i="33"/>
  <c r="AJ27" i="33"/>
  <c r="AI27" i="33"/>
  <c r="AH27" i="33"/>
  <c r="AJ26" i="33"/>
  <c r="AI26" i="33"/>
  <c r="AH26" i="33"/>
  <c r="AJ25" i="33"/>
  <c r="AI25" i="33"/>
  <c r="AH25" i="33"/>
  <c r="AJ24" i="33"/>
  <c r="AI24" i="33"/>
  <c r="AH24" i="33"/>
  <c r="AJ23" i="33"/>
  <c r="AI23" i="33"/>
  <c r="AH23" i="33"/>
  <c r="AJ22" i="33"/>
  <c r="AI22" i="33"/>
  <c r="AH22" i="33"/>
  <c r="AJ21" i="33"/>
  <c r="AI21" i="33"/>
  <c r="AH21" i="33"/>
  <c r="AJ20" i="33"/>
  <c r="AI20" i="33"/>
  <c r="AH20" i="33"/>
  <c r="AJ19" i="33"/>
  <c r="AI19" i="33"/>
  <c r="AH19" i="33"/>
  <c r="AJ18" i="33"/>
  <c r="AI18" i="33"/>
  <c r="AH18" i="33"/>
  <c r="AJ17" i="33"/>
  <c r="AI17" i="33"/>
  <c r="AH17" i="33"/>
  <c r="AJ16" i="33"/>
  <c r="AI16" i="33"/>
  <c r="AH16" i="33"/>
  <c r="AJ15" i="33"/>
  <c r="AI15" i="33"/>
  <c r="AH15" i="33"/>
  <c r="AJ14" i="33"/>
  <c r="AI14" i="33"/>
  <c r="AH14" i="33"/>
  <c r="AJ116" i="32" l="1"/>
  <c r="AI116" i="32"/>
  <c r="AH116" i="32"/>
  <c r="AJ115" i="32"/>
  <c r="AI115" i="32"/>
  <c r="AH115" i="32"/>
  <c r="AJ114" i="32" l="1"/>
  <c r="AI114" i="32"/>
  <c r="AH114" i="32"/>
  <c r="AJ113" i="32"/>
  <c r="AI113" i="32"/>
  <c r="AH113" i="32"/>
  <c r="AJ112" i="32"/>
  <c r="AI112" i="32"/>
  <c r="AH112" i="32"/>
  <c r="AJ111" i="32"/>
  <c r="AI111" i="32"/>
  <c r="AH111" i="32"/>
  <c r="AJ110" i="32"/>
  <c r="AI110" i="32"/>
  <c r="AH110" i="32"/>
  <c r="AJ109" i="32"/>
  <c r="AI109" i="32"/>
  <c r="AH109" i="32"/>
  <c r="AJ108" i="32"/>
  <c r="AI108" i="32"/>
  <c r="AH108" i="32"/>
  <c r="AJ107" i="32"/>
  <c r="AI107" i="32"/>
  <c r="AH107" i="32"/>
  <c r="AJ106" i="32"/>
  <c r="AI106" i="32"/>
  <c r="AH106" i="32"/>
  <c r="AJ105" i="32"/>
  <c r="AI105" i="32"/>
  <c r="AH105" i="32"/>
  <c r="AJ104" i="32"/>
  <c r="AI104" i="32"/>
  <c r="AH104" i="32"/>
  <c r="AJ103" i="32"/>
  <c r="AI103" i="32"/>
  <c r="AH103" i="32"/>
  <c r="AJ102" i="32"/>
  <c r="AI102" i="32"/>
  <c r="AH102" i="32"/>
  <c r="AJ101" i="32"/>
  <c r="AI101" i="32"/>
  <c r="AH101" i="32"/>
  <c r="AJ100" i="32"/>
  <c r="AI100" i="32"/>
  <c r="AH100" i="32"/>
  <c r="AJ99" i="32"/>
  <c r="AI99" i="32"/>
  <c r="AH99" i="32"/>
  <c r="AJ98" i="32"/>
  <c r="AI98" i="32"/>
  <c r="AH98" i="32"/>
  <c r="AJ97" i="32"/>
  <c r="AI97" i="32"/>
  <c r="AH97" i="32"/>
  <c r="AJ96" i="32"/>
  <c r="AI96" i="32"/>
  <c r="AH96" i="32"/>
  <c r="AJ95" i="32"/>
  <c r="AI95" i="32"/>
  <c r="AH95" i="32"/>
  <c r="AJ94" i="32"/>
  <c r="AI94" i="32"/>
  <c r="AH94" i="32"/>
  <c r="AJ93" i="32"/>
  <c r="AI93" i="32"/>
  <c r="AH93" i="32"/>
  <c r="AJ92" i="32"/>
  <c r="AI92" i="32"/>
  <c r="AH92" i="32"/>
  <c r="AJ91" i="32"/>
  <c r="AI91" i="32"/>
  <c r="AH91" i="32"/>
  <c r="AJ90" i="32"/>
  <c r="AI90" i="32"/>
  <c r="AH90" i="32"/>
  <c r="AJ89" i="32"/>
  <c r="AI89" i="32"/>
  <c r="AH89" i="32"/>
  <c r="AJ88" i="32"/>
  <c r="AI88" i="32"/>
  <c r="AH88" i="32"/>
  <c r="AJ87" i="32"/>
  <c r="AI87" i="32"/>
  <c r="AH87" i="32"/>
  <c r="AJ86" i="32"/>
  <c r="AI86" i="32"/>
  <c r="AH86" i="32"/>
  <c r="AJ85" i="32"/>
  <c r="AI85" i="32"/>
  <c r="AH85" i="32"/>
  <c r="AJ84" i="32"/>
  <c r="AI84" i="32"/>
  <c r="AH84" i="32"/>
  <c r="AJ83" i="32"/>
  <c r="AI83" i="32"/>
  <c r="AH83" i="32"/>
  <c r="AJ82" i="32"/>
  <c r="AI82" i="32"/>
  <c r="AH82" i="32"/>
  <c r="AJ81" i="32"/>
  <c r="AI81" i="32"/>
  <c r="AH81" i="32"/>
  <c r="AJ80" i="32"/>
  <c r="AI80" i="32"/>
  <c r="AH80" i="32"/>
  <c r="AJ79" i="32"/>
  <c r="AI79" i="32"/>
  <c r="AH79" i="32"/>
  <c r="AJ78" i="32"/>
  <c r="AI78" i="32"/>
  <c r="AH78" i="32"/>
  <c r="AJ77" i="32"/>
  <c r="AI77" i="32"/>
  <c r="AH77" i="32"/>
  <c r="AJ76" i="32"/>
  <c r="AI76" i="32"/>
  <c r="AH76" i="32"/>
  <c r="AJ75" i="32"/>
  <c r="AI75" i="32"/>
  <c r="AH75" i="32"/>
  <c r="AJ74" i="32"/>
  <c r="AI74" i="32"/>
  <c r="AH74" i="32"/>
  <c r="AJ73" i="32"/>
  <c r="AI73" i="32"/>
  <c r="AH73" i="32"/>
  <c r="AJ72" i="32"/>
  <c r="AI72" i="32"/>
  <c r="AH72" i="32"/>
  <c r="AJ71" i="32"/>
  <c r="AI71" i="32"/>
  <c r="AH71" i="32"/>
  <c r="AJ70" i="32"/>
  <c r="AI70" i="32"/>
  <c r="AH70" i="32"/>
  <c r="AJ69" i="32"/>
  <c r="AI69" i="32"/>
  <c r="AH69" i="32"/>
  <c r="AJ68" i="32"/>
  <c r="AI68" i="32"/>
  <c r="AH68" i="32"/>
  <c r="AJ67" i="32"/>
  <c r="AI67" i="32"/>
  <c r="AH67" i="32"/>
  <c r="AJ66" i="32"/>
  <c r="AI66" i="32"/>
  <c r="AH66" i="32"/>
  <c r="AJ65" i="32"/>
  <c r="AI65" i="32"/>
  <c r="AH65" i="32"/>
  <c r="AJ63" i="32"/>
  <c r="AI63" i="32"/>
  <c r="AH63" i="32"/>
  <c r="AJ62" i="32"/>
  <c r="AI62" i="32"/>
  <c r="AH62" i="32"/>
  <c r="AJ61" i="32"/>
  <c r="AI61" i="32"/>
  <c r="AH61" i="32"/>
  <c r="AJ60" i="32"/>
  <c r="AI60" i="32"/>
  <c r="AH60" i="32"/>
  <c r="AJ59" i="32"/>
  <c r="AI59" i="32"/>
  <c r="AH59" i="32"/>
  <c r="AJ58" i="32"/>
  <c r="AI58" i="32"/>
  <c r="AH58" i="32"/>
  <c r="AJ57" i="32"/>
  <c r="AI57" i="32"/>
  <c r="AH57" i="32"/>
  <c r="AJ56" i="32"/>
  <c r="AI56" i="32"/>
  <c r="AH56" i="32"/>
  <c r="AJ55" i="32"/>
  <c r="AI55" i="32"/>
  <c r="AH55" i="32"/>
  <c r="AJ54" i="32"/>
  <c r="AI54" i="32"/>
  <c r="AH54" i="32"/>
  <c r="AJ53" i="32"/>
  <c r="AI53" i="32"/>
  <c r="AH53" i="32"/>
  <c r="AJ52" i="32"/>
  <c r="AI52" i="32"/>
  <c r="AH52" i="32"/>
  <c r="AJ51" i="32"/>
  <c r="AI51" i="32"/>
  <c r="AH51" i="32"/>
  <c r="AJ50" i="32"/>
  <c r="AI50" i="32"/>
  <c r="AH50" i="32"/>
  <c r="AJ49" i="32"/>
  <c r="AI49" i="32"/>
  <c r="AH49" i="32"/>
  <c r="AJ48" i="32"/>
  <c r="AI48" i="32"/>
  <c r="AH48" i="32"/>
  <c r="AJ47" i="32"/>
  <c r="AI47" i="32"/>
  <c r="AH47" i="32"/>
  <c r="AJ46" i="32"/>
  <c r="AI46" i="32"/>
  <c r="AH46" i="32"/>
  <c r="AJ45" i="32"/>
  <c r="AI45" i="32"/>
  <c r="AH45" i="32"/>
  <c r="AJ44" i="32"/>
  <c r="AI44" i="32"/>
  <c r="AH44" i="32"/>
  <c r="AJ43" i="32"/>
  <c r="AI43" i="32"/>
  <c r="AH43" i="32"/>
  <c r="AJ42" i="32"/>
  <c r="AI42" i="32"/>
  <c r="AH42" i="32"/>
  <c r="AJ41" i="32"/>
  <c r="AI41" i="32"/>
  <c r="AH41" i="32"/>
  <c r="AJ40" i="32"/>
  <c r="AI40" i="32"/>
  <c r="AH40" i="32"/>
  <c r="AJ39" i="32"/>
  <c r="AI39" i="32"/>
  <c r="AH39" i="32"/>
  <c r="AJ38" i="32"/>
  <c r="AI38" i="32"/>
  <c r="AH38" i="32"/>
  <c r="AJ37" i="32"/>
  <c r="AI37" i="32"/>
  <c r="AH37" i="32"/>
  <c r="AJ36" i="32"/>
  <c r="AI36" i="32"/>
  <c r="AH36" i="32"/>
  <c r="AJ35" i="32"/>
  <c r="AI35" i="32"/>
  <c r="AH35" i="32"/>
  <c r="AJ34" i="32"/>
  <c r="AI34" i="32"/>
  <c r="AH34" i="32"/>
  <c r="AJ33" i="32"/>
  <c r="AI33" i="32"/>
  <c r="AH33" i="32"/>
  <c r="AJ32" i="32"/>
  <c r="AI32" i="32"/>
  <c r="AH32" i="32"/>
  <c r="AJ31" i="32"/>
  <c r="AI31" i="32"/>
  <c r="AH31" i="32"/>
  <c r="AJ30" i="32"/>
  <c r="AI30" i="32"/>
  <c r="AH30" i="32"/>
  <c r="AJ29" i="32"/>
  <c r="AI29" i="32"/>
  <c r="AH29" i="32"/>
  <c r="AJ28" i="32"/>
  <c r="AI28" i="32"/>
  <c r="AH28" i="32"/>
  <c r="AJ27" i="32"/>
  <c r="AI27" i="32"/>
  <c r="AH27" i="32"/>
  <c r="AJ26" i="32"/>
  <c r="AI26" i="32"/>
  <c r="AH26" i="32"/>
  <c r="AJ25" i="32"/>
  <c r="AI25" i="32"/>
  <c r="AH25" i="32"/>
  <c r="AJ24" i="32"/>
  <c r="AI24" i="32"/>
  <c r="AH24" i="32"/>
  <c r="AJ23" i="32"/>
  <c r="AI23" i="32"/>
  <c r="AH23" i="32"/>
  <c r="AJ22" i="32"/>
  <c r="AI22" i="32"/>
  <c r="AH22" i="32"/>
  <c r="AJ21" i="32"/>
  <c r="AI21" i="32"/>
  <c r="AH21" i="32"/>
  <c r="AJ20" i="32"/>
  <c r="AI20" i="32"/>
  <c r="AH20" i="32"/>
  <c r="AJ19" i="32"/>
  <c r="AI19" i="32"/>
  <c r="AH19" i="32"/>
  <c r="AJ18" i="32"/>
  <c r="AI18" i="32"/>
  <c r="AH18" i="32"/>
  <c r="AJ17" i="32"/>
  <c r="AI17" i="32"/>
  <c r="AH17" i="32"/>
  <c r="AJ16" i="32"/>
  <c r="AI16" i="32"/>
  <c r="AH16" i="32"/>
  <c r="AJ15" i="32"/>
  <c r="AI15" i="32"/>
  <c r="AH15" i="32"/>
  <c r="AJ14" i="32"/>
  <c r="AI14" i="32"/>
  <c r="AH14" i="32"/>
</calcChain>
</file>

<file path=xl/sharedStrings.xml><?xml version="1.0" encoding="utf-8"?>
<sst xmlns="http://schemas.openxmlformats.org/spreadsheetml/2006/main" count="762" uniqueCount="246">
  <si>
    <t>Наименование юр. лица</t>
  </si>
  <si>
    <t>МК ПАО "ЭН+ ГРУП"</t>
  </si>
  <si>
    <t>АО "Байкалэнерго"</t>
  </si>
  <si>
    <t>АО "Волгаэнергосбыт"</t>
  </si>
  <si>
    <t xml:space="preserve">АО "Иркутскэнерготранс" </t>
  </si>
  <si>
    <t>АО "Красноярская ГЭС" (КГЭС)</t>
  </si>
  <si>
    <t>АО "МГК "Золотой Рог"</t>
  </si>
  <si>
    <t>АО "МФК "Бурный"</t>
  </si>
  <si>
    <t xml:space="preserve">АО "СЭР" </t>
  </si>
  <si>
    <t xml:space="preserve">АО "ЭнСер" </t>
  </si>
  <si>
    <t>ООО "Иркутскзолопродукт"</t>
  </si>
  <si>
    <t>ООО "Ирмет"</t>
  </si>
  <si>
    <t>МКООО "ЭН+ ХОЛДИНГ"</t>
  </si>
  <si>
    <t>ООО "Абаканская СЭС"</t>
  </si>
  <si>
    <t>ООО "Автозаводская ТЭЦ"</t>
  </si>
  <si>
    <t>ООО "АЛЬПЫ-Гольф"</t>
  </si>
  <si>
    <t>ООО "Байкалинвестэнерго"</t>
  </si>
  <si>
    <t>ООО "Баргузин"</t>
  </si>
  <si>
    <t>ООО "БГК "Гора Соболиная"</t>
  </si>
  <si>
    <t>ООО "Биодженикс"</t>
  </si>
  <si>
    <t>ООО "Бит+"</t>
  </si>
  <si>
    <t>ООО "Востсибуглесбыт"</t>
  </si>
  <si>
    <t>ООО "Генерация тепла"</t>
  </si>
  <si>
    <t>ООО "Гранд Байкал"</t>
  </si>
  <si>
    <t>ООО "ГрандСтрой"</t>
  </si>
  <si>
    <t>ООО "ГЭС-ремонт"</t>
  </si>
  <si>
    <t>ООО "ЕвроСибЭнерго - коммунальные системы"</t>
  </si>
  <si>
    <t>ООО "ЕвроСибЭнерго- тепловая энергия"</t>
  </si>
  <si>
    <t>ООО "ЕвроСибЭнерго-Гидрогенерация"</t>
  </si>
  <si>
    <t>ООО "ЕвроСибЭнерго-инжиниринг"</t>
  </si>
  <si>
    <t>ООО "ЕСЭ-Кубань"</t>
  </si>
  <si>
    <t>ООО "Заводские сети"</t>
  </si>
  <si>
    <t>ООО "ИГТСК"</t>
  </si>
  <si>
    <t>ООО "ИКС"</t>
  </si>
  <si>
    <t>ООО "Инженерный центр "Иркутскэнерго"</t>
  </si>
  <si>
    <t>ООО "Ирбейский разрез"</t>
  </si>
  <si>
    <t>ООО "Иркутск Девелопмент"</t>
  </si>
  <si>
    <t>ООО "ИркутскЭнергоПроект"</t>
  </si>
  <si>
    <t>ООО "Иркутскэнергоремонт"</t>
  </si>
  <si>
    <t>ООО "ИЭ-Актив"</t>
  </si>
  <si>
    <t>ООО "ИЭСВ"</t>
  </si>
  <si>
    <t>ООО "КраМЗ-Авто"</t>
  </si>
  <si>
    <t>ООО "Майское"</t>
  </si>
  <si>
    <t>ООО "МАРЭМ+"</t>
  </si>
  <si>
    <t>ООО "МЭП"</t>
  </si>
  <si>
    <t>ООО "Образовательная инфраструктура"</t>
  </si>
  <si>
    <t>ООО "Парк-Отель "Бурдугуз"</t>
  </si>
  <si>
    <t>ООО "Платформа МедЭксперт"</t>
  </si>
  <si>
    <t>ООО "ПО "Иркутскэнерго"</t>
  </si>
  <si>
    <t>ООО "Прибайкалье"</t>
  </si>
  <si>
    <t>ООО "Разрез Вознесенский"</t>
  </si>
  <si>
    <t>ООО "Разрез Черемховуголь"</t>
  </si>
  <si>
    <t>ООО "Разрезуголь"</t>
  </si>
  <si>
    <t>ООО "Рудоремонтный завод"</t>
  </si>
  <si>
    <t>ООО "СибМетком"</t>
  </si>
  <si>
    <t>ООО "Спорт Центр Резерв"</t>
  </si>
  <si>
    <t>ООО "СРКЦ"</t>
  </si>
  <si>
    <t>ООО "Стройсервис"</t>
  </si>
  <si>
    <t>ООО "ТГРК"</t>
  </si>
  <si>
    <t xml:space="preserve">ООО "ТД "ЕвроСибЭнерго" </t>
  </si>
  <si>
    <t>ООО "Теплосети"</t>
  </si>
  <si>
    <t>ООО "Терминал Емельяново"</t>
  </si>
  <si>
    <t>ООО "ТЭЦ-10"</t>
  </si>
  <si>
    <t>ООО "УИ ЖКХ-2008"</t>
  </si>
  <si>
    <t>ООО "УК "ТВК"</t>
  </si>
  <si>
    <t>ООО "УСЦ ЕвроСибЭнерго"</t>
  </si>
  <si>
    <t>ООО "ФАВОРИТЪ"</t>
  </si>
  <si>
    <t>ООО "ХКС"</t>
  </si>
  <si>
    <t>ООО "ЦОД "Иркутскэнерго"</t>
  </si>
  <si>
    <t>ООО "ЦЭРФ"</t>
  </si>
  <si>
    <t>ООО "Эн+ девелопмент"</t>
  </si>
  <si>
    <t>ООО "Эн+ Диджитал"</t>
  </si>
  <si>
    <t>ООО "Эн+ Менеджмент"</t>
  </si>
  <si>
    <t>ООО "Эн+ Туристическая инфраструктура"</t>
  </si>
  <si>
    <t>АНО "ХК"Байкал-Энергия"</t>
  </si>
  <si>
    <t>№ п/п</t>
  </si>
  <si>
    <t>Генеральный директор ООО «ЕвроСибЭнерго-инжиниринг» Борисычев А.В.</t>
  </si>
  <si>
    <t>Генеральный директор ПАО «Иркутскэнерго» / ООО «Байкальская энергетическая компания» Причко О.Н.</t>
  </si>
  <si>
    <t>ООО "БЭК-ремонт"</t>
  </si>
  <si>
    <t>Генеральный директор ООО «ТД «ЕвроСибЭнерго» Погосбеков Д.Д.</t>
  </si>
  <si>
    <t>Бизнес</t>
  </si>
  <si>
    <t>ЕСЭ-ГГ</t>
  </si>
  <si>
    <t>УК</t>
  </si>
  <si>
    <t>ВЭ</t>
  </si>
  <si>
    <t>КГЭС</t>
  </si>
  <si>
    <t>Прочие проекты</t>
  </si>
  <si>
    <t>ЭнСер</t>
  </si>
  <si>
    <t>ИЭСК</t>
  </si>
  <si>
    <t>АСЭС</t>
  </si>
  <si>
    <t>Уголь</t>
  </si>
  <si>
    <t>ЕСЭ-И</t>
  </si>
  <si>
    <t>ЕСЭ-КС</t>
  </si>
  <si>
    <t>ЕСЭ-ТЭ</t>
  </si>
  <si>
    <t>ЕСЭ-Кубань</t>
  </si>
  <si>
    <t>МАРЭМ</t>
  </si>
  <si>
    <t>Стройсервис</t>
  </si>
  <si>
    <t>ТД ЕСЭ</t>
  </si>
  <si>
    <t>УСЦ ЕСЭ</t>
  </si>
  <si>
    <t>Эн+Диджитал</t>
  </si>
  <si>
    <t>ХК БЭ</t>
  </si>
  <si>
    <t>КУ ЕСЭ</t>
  </si>
  <si>
    <t>ООО "ЕвроСибЭнерго-распределенная генерация" филиал "Нижегородский"</t>
  </si>
  <si>
    <t>ООО "ЕвроСибЭнерго-распределенная генерация" (кроме филиала "Нижегородский")</t>
  </si>
  <si>
    <t>Директор по организационному развитию и управлению персоналом АО «ЕвроСибЭнерго» Галанин И.В.</t>
  </si>
  <si>
    <t>Руководитель департамента учета ООО «УСЦ ЕвроСибЭнерго» Зеленцова Ю.Г.</t>
  </si>
  <si>
    <t>Генеральный директор ООО «Эн+ Диджитал» Герасименко А.А.</t>
  </si>
  <si>
    <t>Руководитель АНО ДПО «Корпоративный Университет «ЕвроСибЭнерго» Грозина Е.Ю.</t>
  </si>
  <si>
    <t>Начальник управления по работе с дочерними и зависимыми обществами ПАО «Иркутскэнерго» Сокол Т.С.</t>
  </si>
  <si>
    <t>Должность</t>
  </si>
  <si>
    <t>E-mail</t>
  </si>
  <si>
    <t>Раб. тел.</t>
  </si>
  <si>
    <t>декабрь</t>
  </si>
  <si>
    <t>Сотрудник</t>
  </si>
  <si>
    <t>F</t>
  </si>
  <si>
    <t>LTI</t>
  </si>
  <si>
    <t>Ответственный руководитель</t>
  </si>
  <si>
    <t>Ответственный работник</t>
  </si>
  <si>
    <t>Fatality</t>
  </si>
  <si>
    <t>Lost Time Injury</t>
  </si>
  <si>
    <t>RWI</t>
  </si>
  <si>
    <t>MTI</t>
  </si>
  <si>
    <t>FAI</t>
  </si>
  <si>
    <t>IHCA</t>
  </si>
  <si>
    <t>OD</t>
  </si>
  <si>
    <t>Сокращение</t>
  </si>
  <si>
    <t>Расшифровка</t>
  </si>
  <si>
    <t>Определение</t>
  </si>
  <si>
    <t>Подрядчик</t>
  </si>
  <si>
    <t>Restricted Work Injury</t>
  </si>
  <si>
    <t>Medical Treatment Injury</t>
  </si>
  <si>
    <t>First Aid Injury</t>
  </si>
  <si>
    <t>Identified Hazard Conditions/Actions</t>
  </si>
  <si>
    <t>Тяж.</t>
  </si>
  <si>
    <t>Легк.</t>
  </si>
  <si>
    <t>Действ.</t>
  </si>
  <si>
    <t>Occupational Disease</t>
  </si>
  <si>
    <t>1. H&amp;S показатели</t>
  </si>
  <si>
    <t>2. HR показатели</t>
  </si>
  <si>
    <t>ФЧЧ</t>
  </si>
  <si>
    <t>LTID</t>
  </si>
  <si>
    <t>RWID</t>
  </si>
  <si>
    <t>Restricted Work Injury Days</t>
  </si>
  <si>
    <t>Lost Time Injury Days</t>
  </si>
  <si>
    <t>Услов.</t>
  </si>
  <si>
    <t>Отчетный период</t>
  </si>
  <si>
    <t>Отчетный период: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</si>
  <si>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</si>
  <si>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</si>
  <si>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</si>
  <si>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</si>
  <si>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</si>
  <si>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</si>
  <si>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</si>
  <si>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</si>
  <si>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</si>
  <si>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</si>
  <si>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</si>
  <si>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1 кв.</t>
  </si>
  <si>
    <t>2 кв.</t>
  </si>
  <si>
    <t>3 кв.</t>
  </si>
  <si>
    <t>4 кв.</t>
  </si>
  <si>
    <t>Год:</t>
  </si>
  <si>
    <t>ООО "ГЭС-инжиниринг"</t>
  </si>
  <si>
    <t>год</t>
  </si>
  <si>
    <t>ООО "Юг+развитие"</t>
  </si>
  <si>
    <t>ООО "Отели Красноярска"</t>
  </si>
  <si>
    <t xml:space="preserve">ООО «Отели Сахалина» </t>
  </si>
  <si>
    <t>ООО «Развитие Сахалина»</t>
  </si>
  <si>
    <t>ООО «Улисс 18»</t>
  </si>
  <si>
    <t>ООО «Патрокл 17»</t>
  </si>
  <si>
    <t xml:space="preserve">ООО «Новик 19» </t>
  </si>
  <si>
    <t>Генеральный директор ООО «ЕвроСибЭнерго-распределенная генерация» Гаврюшенко В.И.</t>
  </si>
  <si>
    <t>ООО "ИЦ "ЕвроСибЭнерго" (бывш. ООО "Стройресурс Холдинг")</t>
  </si>
  <si>
    <t>ООО "Байкальская энергетическая компания"</t>
  </si>
  <si>
    <t>ООО "Иркутскэнергосбыт"</t>
  </si>
  <si>
    <t>БЭК (Угольная генерация)</t>
  </si>
  <si>
    <t>ООО "СКС"</t>
  </si>
  <si>
    <t>ПАО "Иркутскэнерго"</t>
  </si>
  <si>
    <t>Иркутскэнерго</t>
  </si>
  <si>
    <t>Директор ООО «ЕвроСибЭнерго-гидрогенерация» Кузнецов С.В.</t>
  </si>
  <si>
    <t>АО "ЕвроСибЭнерго" филиал "Красноярская ГЭС"</t>
  </si>
  <si>
    <t>Генеральный директор АО «Красноярская ГЭС» Комиссаренко Е.В.</t>
  </si>
  <si>
    <t>ООО "Компания "Востсибуголь"</t>
  </si>
  <si>
    <t>ООО "Разрез Ныгдинский"</t>
  </si>
  <si>
    <t>Генеральный директор ООО «Компания Востсибуголь» Мастернак Е.А.</t>
  </si>
  <si>
    <t>Уголь прочие</t>
  </si>
  <si>
    <t>Ремонты</t>
  </si>
  <si>
    <t>АО "ЕвроСибЭнерго" (кроме филиала "Красноярская ГЭС")</t>
  </si>
  <si>
    <t>ИЭ Прочие</t>
  </si>
  <si>
    <t>АНО ДПО КУ ЕСЭ</t>
  </si>
  <si>
    <t>МЕД</t>
  </si>
  <si>
    <t>Генеральный директор ООО "МАРЭМ+" Архипченко А.Ю.</t>
  </si>
  <si>
    <t>Генеральный директор ООО «ЕвроСибЭнерго - коммунальные системы» Шумеев Д.С.</t>
  </si>
  <si>
    <t>Директор по персоналу ООО "Парк-Отель "Бурдугуз" Матусевич Ю.В.</t>
  </si>
  <si>
    <t>Ф.И.О.</t>
  </si>
  <si>
    <t>1. Организации Группы, осуществляющие подготовку отчетности ежемесячно</t>
  </si>
  <si>
    <t>2. Организации Группы, осуществляющие подготовку отчетности ежеквартально</t>
  </si>
  <si>
    <t>3. LTIFR</t>
  </si>
  <si>
    <t>Итого</t>
  </si>
  <si>
    <t>ООО "Яхт Клуб "Баргузин"</t>
  </si>
  <si>
    <t>Приложение № 1</t>
  </si>
  <si>
    <t>к Регламенту подготовки отчетности по охране труда</t>
  </si>
  <si>
    <t>Форма сбора отчетности по охране труда (месяц)</t>
  </si>
  <si>
    <t>Травма, повлекшая смерть пострадавшего</t>
  </si>
  <si>
    <t>Травма (тяжелая) с временной / стойкой утратой трудоспособности</t>
  </si>
  <si>
    <t>Травма (легкая) с временной / стойкой утратой трудоспособности</t>
  </si>
  <si>
    <t>Травма с временным переводом на другую работу</t>
  </si>
  <si>
    <t xml:space="preserve">Количество выявленных опасных условий </t>
  </si>
  <si>
    <t>Количество выявленных опасных действий</t>
  </si>
  <si>
    <t>Количество случаев профессиональных заболеваний</t>
  </si>
  <si>
    <t>Фактически отработанные человеко-часы за отчетный период</t>
  </si>
  <si>
    <t>Используемые в отчетности по охране труда термины, сокращения и определения</t>
  </si>
  <si>
    <t xml:space="preserve">Количество дней временной утраты трудоспособности </t>
  </si>
  <si>
    <t>Количество дней временного перевода на другую работу</t>
  </si>
  <si>
    <t>Количество выявленных случаев ухудшения состояния здоровья</t>
  </si>
  <si>
    <t>Количество микротравм</t>
  </si>
  <si>
    <t>Форма сбора отчетности по охране труда</t>
  </si>
  <si>
    <t>Форма сбора отчетности по охране труда (квартал)</t>
  </si>
  <si>
    <t>Приложение № 2</t>
  </si>
  <si>
    <t>Заказчик:</t>
  </si>
  <si>
    <t>Руководитель подрядной организации</t>
  </si>
  <si>
    <t>Подпись</t>
  </si>
  <si>
    <t>Сокращения (справочно, печать не требуется):</t>
  </si>
  <si>
    <t>Подрядная организация</t>
  </si>
  <si>
    <t>ООО "Сибирские аэропорты"</t>
  </si>
  <si>
    <t>ЗАО "Армроскогенерация"</t>
  </si>
  <si>
    <t>АРКГ</t>
  </si>
  <si>
    <t>Директор по персоналу ООО "Сибирские аэропорты" Соловьева О.А.</t>
  </si>
  <si>
    <t>Директор ЗАО "Армроскогенерация" Рустамян М.С.</t>
  </si>
  <si>
    <t>ООО "Мугунский южный разрез"</t>
  </si>
  <si>
    <t>ООО «Турбаза «Черномория»</t>
  </si>
  <si>
    <t>Периодическая отчетность согласно п. 1.2. Регламента (да/нет)</t>
  </si>
  <si>
    <t>Генеральный директор ИЭСК</t>
  </si>
  <si>
    <t>ВСК</t>
  </si>
  <si>
    <t>Форма сбора отчетности по охране труда Подрядчиком</t>
  </si>
  <si>
    <t>Подписи сторон</t>
  </si>
  <si>
    <t>Подрядчик:</t>
  </si>
  <si>
    <t>Директор филиала</t>
  </si>
  <si>
    <t>Генеральный директор</t>
  </si>
  <si>
    <t>ООО «ЕвроСибЭнерго-Гидрогенерация»</t>
  </si>
  <si>
    <t>ООО «ВысотРемСервис»</t>
  </si>
  <si>
    <t xml:space="preserve">Иркутская ГЭС </t>
  </si>
  <si>
    <t>__________________ В.А. Чеверда</t>
  </si>
  <si>
    <t>______________Р.В. Константинов</t>
  </si>
  <si>
    <t xml:space="preserve">       Приложение №11 к договору №    от "___"___________ 2024г.</t>
  </si>
  <si>
    <t>ОБРАЗЕЦ №2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</si>
</sst>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10419]#,##0;\-#,##0"/>
  </numFmts>
  <fonts count="15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u/>
      <sz val="12"/>
      <color theme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3">
    <xf numFmtId="0" fontId="0" fillId="0" borderId="0"/>
    <xf numFmtId="0" fontId="1" fillId="0" borderId="0"/>
    <xf numFmtId="0" fontId="2" fillId="0" borderId="0" applyNumberFormat="0" applyFill="0" applyBorder="0" applyAlignment="0" applyProtection="0"/>
  </cellStyleXfs>
  <cellXfs count="130">
    <xf numFmtId="0" fontId="0" fillId="0" borderId="0" xfId="0"/>
    <xf numFmtId="0" fontId="3" fillId="2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3" fillId="0" borderId="0" xfId="0" applyFont="1" applyFill="1" applyAlignment="1">
      <alignment vertical="center" wrapText="1"/>
    </xf>
    <xf numFmtId="164" fontId="6" fillId="0" borderId="1" xfId="1" applyNumberFormat="1" applyFont="1" applyFill="1" applyBorder="1" applyAlignment="1">
      <alignment horizontal="center" vertical="center" wrapText="1"/>
    </xf>
    <xf numFmtId="164" fontId="4" fillId="0" borderId="1" xfId="1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/>
    </xf>
    <xf numFmtId="0" fontId="4" fillId="0" borderId="14" xfId="0" applyFont="1" applyFill="1" applyBorder="1" applyAlignment="1">
      <alignment vertical="center"/>
    </xf>
    <xf numFmtId="0" fontId="3" fillId="2" borderId="0" xfId="0" applyFont="1" applyFill="1" applyAlignment="1">
      <alignment horizontal="center" vertical="center"/>
    </xf>
    <xf numFmtId="0" fontId="4" fillId="0" borderId="1" xfId="0" applyFont="1" applyFill="1" applyBorder="1" applyAlignment="1">
      <alignment vertical="center"/>
    </xf>
    <xf numFmtId="0" fontId="6" fillId="0" borderId="1" xfId="1" applyNumberFormat="1" applyFont="1" applyFill="1" applyBorder="1" applyAlignment="1">
      <alignment horizontal="left" vertical="center"/>
    </xf>
    <xf numFmtId="0" fontId="6" fillId="0" borderId="1" xfId="1" applyNumberFormat="1" applyFont="1" applyFill="1" applyBorder="1" applyAlignment="1">
      <alignment vertical="center"/>
    </xf>
    <xf numFmtId="0" fontId="4" fillId="0" borderId="1" xfId="1" applyNumberFormat="1" applyFont="1" applyFill="1" applyBorder="1" applyAlignment="1">
      <alignment horizontal="left" vertical="center"/>
    </xf>
    <xf numFmtId="0" fontId="4" fillId="0" borderId="0" xfId="0" applyFont="1" applyFill="1" applyAlignment="1">
      <alignment horizontal="left" vertical="center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0" fontId="3" fillId="0" borderId="0" xfId="0" applyFont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6" fillId="0" borderId="1" xfId="1" applyNumberFormat="1" applyFont="1" applyFill="1" applyBorder="1" applyAlignment="1">
      <alignment vertical="center" wrapText="1"/>
    </xf>
    <xf numFmtId="0" fontId="3" fillId="0" borderId="0" xfId="0" applyFont="1" applyFill="1" applyAlignment="1">
      <alignment horizontal="left" vertical="center"/>
    </xf>
    <xf numFmtId="0" fontId="8" fillId="0" borderId="0" xfId="0" applyFont="1" applyFill="1" applyAlignment="1">
      <alignment vertical="center"/>
    </xf>
    <xf numFmtId="0" fontId="9" fillId="3" borderId="1" xfId="0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vertical="center"/>
    </xf>
    <xf numFmtId="0" fontId="3" fillId="0" borderId="0" xfId="0" applyFont="1" applyFill="1" applyAlignment="1">
      <alignment horizontal="left" vertical="center"/>
    </xf>
    <xf numFmtId="0" fontId="6" fillId="0" borderId="1" xfId="1" applyNumberFormat="1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0" fontId="4" fillId="0" borderId="1" xfId="1" applyNumberFormat="1" applyFont="1" applyFill="1" applyBorder="1" applyAlignment="1">
      <alignment vertical="center" wrapText="1"/>
    </xf>
    <xf numFmtId="0" fontId="3" fillId="0" borderId="0" xfId="0" applyFont="1" applyFill="1" applyAlignment="1">
      <alignment horizontal="center" vertical="center"/>
    </xf>
    <xf numFmtId="0" fontId="3" fillId="2" borderId="8" xfId="0" applyFont="1" applyFill="1" applyBorder="1" applyAlignment="1">
      <alignment vertical="center"/>
    </xf>
    <xf numFmtId="0" fontId="4" fillId="0" borderId="1" xfId="1" applyNumberFormat="1" applyFont="1" applyFill="1" applyBorder="1" applyAlignment="1">
      <alignment vertical="center"/>
    </xf>
    <xf numFmtId="0" fontId="5" fillId="0" borderId="1" xfId="0" applyFont="1" applyFill="1" applyBorder="1" applyAlignment="1">
      <alignment vertical="center"/>
    </xf>
    <xf numFmtId="0" fontId="0" fillId="0" borderId="1" xfId="0" applyBorder="1" applyAlignment="1"/>
    <xf numFmtId="0" fontId="3" fillId="2" borderId="8" xfId="0" applyFont="1" applyFill="1" applyBorder="1" applyAlignment="1">
      <alignment vertical="center"/>
    </xf>
    <xf numFmtId="0" fontId="3" fillId="0" borderId="1" xfId="0" applyFont="1" applyFill="1" applyBorder="1" applyAlignment="1">
      <alignment horizontal="center" vertical="center"/>
    </xf>
    <xf numFmtId="0" fontId="6" fillId="0" borderId="1" xfId="1" applyNumberFormat="1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/>
    </xf>
    <xf numFmtId="0" fontId="4" fillId="0" borderId="1" xfId="1" applyNumberFormat="1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0" fontId="3" fillId="0" borderId="0" xfId="0" applyFont="1" applyFill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2" fillId="0" borderId="0" xfId="0" applyFont="1" applyAlignment="1">
      <alignment horizontal="justify" vertical="center"/>
    </xf>
    <xf numFmtId="0" fontId="13" fillId="0" borderId="0" xfId="0" applyFont="1" applyAlignment="1">
      <alignment horizontal="justify" vertical="center"/>
    </xf>
    <xf numFmtId="0" fontId="14" fillId="0" borderId="0" xfId="0" applyFont="1" applyAlignment="1">
      <alignment horizontal="justify" vertical="center"/>
    </xf>
    <xf numFmtId="0" fontId="3" fillId="0" borderId="0" xfId="0" applyFont="1" applyAlignment="1">
      <alignment horizontal="justify" vertical="center"/>
    </xf>
    <xf numFmtId="0" fontId="12" fillId="0" borderId="0" xfId="0" applyFont="1" applyFill="1" applyAlignment="1">
      <alignment horizontal="right" vertical="center"/>
    </xf>
    <xf numFmtId="0" fontId="3" fillId="0" borderId="0" xfId="0" applyFont="1" applyFill="1" applyAlignment="1">
      <alignment horizontal="left" vertical="center"/>
    </xf>
    <xf numFmtId="0" fontId="6" fillId="0" borderId="6" xfId="1" applyNumberFormat="1" applyFont="1" applyFill="1" applyBorder="1" applyAlignment="1">
      <alignment horizontal="center" vertical="center" wrapText="1"/>
    </xf>
    <xf numFmtId="0" fontId="6" fillId="0" borderId="7" xfId="1" applyNumberFormat="1" applyFont="1" applyFill="1" applyBorder="1" applyAlignment="1">
      <alignment horizontal="center" vertical="center" wrapText="1"/>
    </xf>
    <xf numFmtId="0" fontId="6" fillId="0" borderId="8" xfId="1" applyNumberFormat="1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4" fillId="0" borderId="12" xfId="2" applyFont="1" applyFill="1" applyBorder="1" applyAlignment="1">
      <alignment horizontal="center" vertical="center" wrapText="1"/>
    </xf>
    <xf numFmtId="0" fontId="4" fillId="0" borderId="9" xfId="2" applyFont="1" applyFill="1" applyBorder="1" applyAlignment="1">
      <alignment horizontal="center" vertical="center" wrapText="1"/>
    </xf>
    <xf numFmtId="0" fontId="4" fillId="0" borderId="10" xfId="2" applyFont="1" applyFill="1" applyBorder="1" applyAlignment="1">
      <alignment horizontal="center" vertical="center" wrapText="1"/>
    </xf>
    <xf numFmtId="0" fontId="4" fillId="0" borderId="13" xfId="2" applyFont="1" applyFill="1" applyBorder="1" applyAlignment="1">
      <alignment horizontal="center" vertical="center" wrapText="1"/>
    </xf>
    <xf numFmtId="0" fontId="4" fillId="0" borderId="2" xfId="2" applyFont="1" applyFill="1" applyBorder="1" applyAlignment="1">
      <alignment horizontal="center" vertical="center" wrapText="1"/>
    </xf>
    <xf numFmtId="0" fontId="4" fillId="0" borderId="11" xfId="2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7" fillId="0" borderId="6" xfId="2" applyFont="1" applyFill="1" applyBorder="1" applyAlignment="1">
      <alignment horizontal="center" vertical="center"/>
    </xf>
    <xf numFmtId="0" fontId="7" fillId="0" borderId="8" xfId="2" applyFont="1" applyFill="1" applyBorder="1" applyAlignment="1">
      <alignment horizontal="center" vertical="center"/>
    </xf>
    <xf numFmtId="0" fontId="7" fillId="0" borderId="3" xfId="2" applyFont="1" applyFill="1" applyBorder="1" applyAlignment="1">
      <alignment horizontal="center" vertical="center"/>
    </xf>
    <xf numFmtId="0" fontId="7" fillId="0" borderId="5" xfId="2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6" fillId="0" borderId="1" xfId="1" applyNumberFormat="1" applyFont="1" applyFill="1" applyBorder="1" applyAlignment="1">
      <alignment vertical="center" wrapText="1"/>
    </xf>
    <xf numFmtId="0" fontId="3" fillId="0" borderId="6" xfId="0" applyFont="1" applyFill="1" applyBorder="1" applyAlignment="1">
      <alignment vertical="center" wrapText="1"/>
    </xf>
    <xf numFmtId="0" fontId="3" fillId="0" borderId="7" xfId="0" applyFont="1" applyFill="1" applyBorder="1" applyAlignment="1">
      <alignment vertical="center" wrapText="1"/>
    </xf>
    <xf numFmtId="0" fontId="3" fillId="0" borderId="8" xfId="0" applyFont="1" applyFill="1" applyBorder="1" applyAlignment="1">
      <alignment vertical="center" wrapText="1"/>
    </xf>
    <xf numFmtId="0" fontId="3" fillId="2" borderId="6" xfId="0" applyFont="1" applyFill="1" applyBorder="1" applyAlignment="1">
      <alignment vertical="center" wrapText="1"/>
    </xf>
    <xf numFmtId="0" fontId="3" fillId="2" borderId="7" xfId="0" applyFont="1" applyFill="1" applyBorder="1" applyAlignment="1">
      <alignment vertical="center" wrapText="1"/>
    </xf>
    <xf numFmtId="0" fontId="3" fillId="2" borderId="8" xfId="0" applyFont="1" applyFill="1" applyBorder="1" applyAlignment="1">
      <alignment vertical="center" wrapText="1"/>
    </xf>
    <xf numFmtId="0" fontId="6" fillId="0" borderId="6" xfId="1" applyNumberFormat="1" applyFont="1" applyFill="1" applyBorder="1" applyAlignment="1">
      <alignment vertical="center" wrapText="1"/>
    </xf>
    <xf numFmtId="0" fontId="6" fillId="0" borderId="7" xfId="1" applyNumberFormat="1" applyFont="1" applyFill="1" applyBorder="1" applyAlignment="1">
      <alignment vertical="center" wrapText="1"/>
    </xf>
    <xf numFmtId="0" fontId="6" fillId="0" borderId="8" xfId="1" applyNumberFormat="1" applyFont="1" applyFill="1" applyBorder="1" applyAlignment="1">
      <alignment vertical="center" wrapText="1"/>
    </xf>
    <xf numFmtId="0" fontId="4" fillId="0" borderId="6" xfId="1" applyNumberFormat="1" applyFont="1" applyFill="1" applyBorder="1" applyAlignment="1">
      <alignment vertical="center" wrapText="1"/>
    </xf>
    <xf numFmtId="0" fontId="4" fillId="0" borderId="7" xfId="1" applyNumberFormat="1" applyFont="1" applyFill="1" applyBorder="1" applyAlignment="1">
      <alignment vertical="center" wrapText="1"/>
    </xf>
    <xf numFmtId="0" fontId="4" fillId="0" borderId="8" xfId="1" applyNumberFormat="1" applyFont="1" applyFill="1" applyBorder="1" applyAlignment="1">
      <alignment vertical="center" wrapText="1"/>
    </xf>
    <xf numFmtId="0" fontId="4" fillId="0" borderId="6" xfId="0" applyFont="1" applyFill="1" applyBorder="1" applyAlignment="1">
      <alignment vertical="center" wrapText="1"/>
    </xf>
    <xf numFmtId="0" fontId="4" fillId="0" borderId="7" xfId="0" applyFont="1" applyFill="1" applyBorder="1" applyAlignment="1">
      <alignment vertical="center" wrapText="1"/>
    </xf>
    <xf numFmtId="0" fontId="4" fillId="0" borderId="8" xfId="0" applyFont="1" applyFill="1" applyBorder="1" applyAlignment="1">
      <alignment vertical="center" wrapText="1"/>
    </xf>
    <xf numFmtId="0" fontId="3" fillId="2" borderId="6" xfId="0" applyFont="1" applyFill="1" applyBorder="1" applyAlignment="1">
      <alignment vertical="center"/>
    </xf>
    <xf numFmtId="0" fontId="3" fillId="2" borderId="7" xfId="0" applyFont="1" applyFill="1" applyBorder="1" applyAlignment="1">
      <alignment vertical="center"/>
    </xf>
    <xf numFmtId="0" fontId="3" fillId="2" borderId="8" xfId="0" applyFont="1" applyFill="1" applyBorder="1" applyAlignment="1">
      <alignment vertical="center"/>
    </xf>
    <xf numFmtId="0" fontId="4" fillId="0" borderId="1" xfId="1" applyNumberFormat="1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3" fillId="2" borderId="6" xfId="0" quotePrefix="1" applyFont="1" applyFill="1" applyBorder="1" applyAlignment="1">
      <alignment horizontal="center" vertical="center" wrapText="1"/>
    </xf>
    <xf numFmtId="0" fontId="3" fillId="2" borderId="7" xfId="0" quotePrefix="1" applyFont="1" applyFill="1" applyBorder="1" applyAlignment="1">
      <alignment horizontal="center" vertical="center" wrapText="1"/>
    </xf>
    <xf numFmtId="0" fontId="3" fillId="2" borderId="8" xfId="0" quotePrefix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/>
    </xf>
    <xf numFmtId="0" fontId="3" fillId="2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0" fontId="9" fillId="3" borderId="3" xfId="2" applyFont="1" applyFill="1" applyBorder="1" applyAlignment="1">
      <alignment horizontal="center" vertical="center"/>
    </xf>
    <xf numFmtId="0" fontId="9" fillId="3" borderId="5" xfId="2" applyFont="1" applyFill="1" applyBorder="1" applyAlignment="1">
      <alignment horizontal="center" vertical="center"/>
    </xf>
    <xf numFmtId="0" fontId="9" fillId="3" borderId="6" xfId="2" applyFont="1" applyFill="1" applyBorder="1" applyAlignment="1">
      <alignment horizontal="center" vertical="center"/>
    </xf>
    <xf numFmtId="0" fontId="9" fillId="3" borderId="8" xfId="2" applyFont="1" applyFill="1" applyBorder="1" applyAlignment="1">
      <alignment horizontal="center" vertical="center"/>
    </xf>
    <xf numFmtId="0" fontId="9" fillId="3" borderId="6" xfId="2" applyFont="1" applyFill="1" applyBorder="1" applyAlignment="1">
      <alignment horizontal="right" vertical="center"/>
    </xf>
    <xf numFmtId="0" fontId="9" fillId="3" borderId="8" xfId="2" applyFont="1" applyFill="1" applyBorder="1" applyAlignment="1">
      <alignment horizontal="right" vertical="center"/>
    </xf>
    <xf numFmtId="0" fontId="10" fillId="3" borderId="1" xfId="0" applyFont="1" applyFill="1" applyBorder="1" applyAlignment="1">
      <alignment vertical="center"/>
    </xf>
    <xf numFmtId="0" fontId="8" fillId="0" borderId="1" xfId="0" applyFont="1" applyBorder="1" applyAlignment="1">
      <alignment vertical="center"/>
    </xf>
    <xf numFmtId="0" fontId="11" fillId="3" borderId="6" xfId="1" applyNumberFormat="1" applyFont="1" applyFill="1" applyBorder="1" applyAlignment="1">
      <alignment horizontal="center" vertical="center" wrapText="1"/>
    </xf>
    <xf numFmtId="0" fontId="11" fillId="3" borderId="8" xfId="1" applyNumberFormat="1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right" vertical="center"/>
    </xf>
    <xf numFmtId="0" fontId="12" fillId="0" borderId="0" xfId="0" applyFont="1" applyFill="1" applyAlignment="1">
      <alignment horizontal="center" vertical="center"/>
    </xf>
    <xf numFmtId="0" fontId="12" fillId="3" borderId="3" xfId="0" applyFont="1" applyFill="1" applyBorder="1" applyAlignment="1">
      <alignment horizontal="left" vertical="center"/>
    </xf>
    <xf numFmtId="0" fontId="12" fillId="3" borderId="5" xfId="0" applyFont="1" applyFill="1" applyBorder="1" applyAlignment="1">
      <alignment horizontal="left" vertical="center"/>
    </xf>
    <xf numFmtId="0" fontId="3" fillId="0" borderId="3" xfId="0" applyFont="1" applyBorder="1" applyAlignment="1">
      <alignment vertical="center" wrapText="1"/>
    </xf>
    <xf numFmtId="0" fontId="3" fillId="0" borderId="5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</cellXfs>
  <cellStyles count="3">
    <cellStyle name="Normal" xfId="1"/>
    <cellStyle name="Гиперссылка" xfId="2" builtinId="8"/>
    <cellStyle name="Обычный" xfId="0" builtinId="0"/>
  </cellStyles>
  <dxfs count="24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Relationship Id="rId14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8"/>
  <sheetViews>
    <sheetView workbookViewId="0">
      <selection activeCell="A18" sqref="A18"/>
    </sheetView>
  </sheetViews>
  <sheetFormatPr defaultRowHeight="15" x14ac:dyDescent="0.25"/>
  <cols>
    <col min="1" max="1" width="17.5703125" bestFit="1" customWidth="1"/>
  </cols>
  <sheetData>
    <row r="1" spans="1:1" x14ac:dyDescent="0.25">
      <c r="A1" t="s">
        <v>144</v>
      </c>
    </row>
    <row r="2" spans="1:1" x14ac:dyDescent="0.25">
      <c r="A2" t="s">
        <v>146</v>
      </c>
    </row>
    <row r="3" spans="1:1" x14ac:dyDescent="0.25">
      <c r="A3" t="s">
        <v>147</v>
      </c>
    </row>
    <row r="4" spans="1:1" x14ac:dyDescent="0.25">
      <c r="A4" t="s">
        <v>148</v>
      </c>
    </row>
    <row r="5" spans="1:1" x14ac:dyDescent="0.25">
      <c r="A5" t="s">
        <v>149</v>
      </c>
    </row>
    <row r="6" spans="1:1" x14ac:dyDescent="0.25">
      <c r="A6" t="s">
        <v>150</v>
      </c>
    </row>
    <row r="7" spans="1:1" x14ac:dyDescent="0.25">
      <c r="A7" t="s">
        <v>151</v>
      </c>
    </row>
    <row r="8" spans="1:1" x14ac:dyDescent="0.25">
      <c r="A8" t="s">
        <v>152</v>
      </c>
    </row>
    <row r="9" spans="1:1" x14ac:dyDescent="0.25">
      <c r="A9" t="s">
        <v>153</v>
      </c>
    </row>
    <row r="10" spans="1:1" x14ac:dyDescent="0.25">
      <c r="A10" t="s">
        <v>154</v>
      </c>
    </row>
    <row r="11" spans="1:1" x14ac:dyDescent="0.25">
      <c r="A11" t="s">
        <v>155</v>
      </c>
    </row>
    <row r="12" spans="1:1" x14ac:dyDescent="0.25">
      <c r="A12" t="s">
        <v>156</v>
      </c>
    </row>
    <row r="13" spans="1:1" x14ac:dyDescent="0.25">
      <c r="A13" t="s">
        <v>111</v>
      </c>
    </row>
    <row r="14" spans="1:1" x14ac:dyDescent="0.25">
      <c r="A14" t="s">
        <v>157</v>
      </c>
    </row>
    <row r="15" spans="1:1" x14ac:dyDescent="0.25">
      <c r="A15" t="s">
        <v>158</v>
      </c>
    </row>
    <row r="16" spans="1:1" x14ac:dyDescent="0.25">
      <c r="A16" t="s">
        <v>159</v>
      </c>
    </row>
    <row r="17" spans="1:1" x14ac:dyDescent="0.25">
      <c r="A17" t="s">
        <v>160</v>
      </c>
    </row>
    <row r="18" spans="1:1" x14ac:dyDescent="0.25">
      <c r="A18" t="s">
        <v>163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116"/>
  <sheetViews>
    <sheetView topLeftCell="A97" zoomScale="60" zoomScaleNormal="60" workbookViewId="0">
      <selection activeCell="AJ119" sqref="A9:AJ119"/>
    </sheetView>
  </sheetViews>
  <sheetFormatPr defaultRowHeight="15.75" x14ac:dyDescent="0.25"/>
  <cols>
    <col min="1" max="1" width="5.7109375" style="34" customWidth="1"/>
    <col min="2" max="2" width="33.140625" style="3" customWidth="1"/>
    <col min="3" max="3" width="20" style="3" customWidth="1"/>
    <col min="4" max="4" width="34.42578125" style="3" customWidth="1"/>
    <col min="5" max="5" width="20.140625" customWidth="1"/>
    <col min="6" max="6" width="20" style="5" customWidth="1"/>
    <col min="7" max="7" width="20" style="3" customWidth="1"/>
    <col min="8" max="8" width="20" style="6" customWidth="1"/>
    <col min="9" max="9" width="20" style="3" customWidth="1"/>
    <col min="10" max="16" width="9.140625" style="3"/>
    <col min="17" max="17" width="9.140625" style="3" customWidth="1"/>
    <col min="18" max="27" width="9.140625" style="3"/>
    <col min="28" max="28" width="9.140625" style="3" customWidth="1"/>
    <col min="29" max="33" width="9.140625" style="3"/>
    <col min="34" max="34" width="13.7109375" style="6" bestFit="1" customWidth="1"/>
    <col min="35" max="35" width="14" style="6" bestFit="1" customWidth="1"/>
    <col min="36" max="36" width="8.28515625" style="6" bestFit="1" customWidth="1"/>
    <col min="37" max="16384" width="9.140625" style="3"/>
  </cols>
  <sheetData>
    <row r="1" spans="1:36" x14ac:dyDescent="0.25">
      <c r="E1" s="3"/>
      <c r="AE1" s="54" t="s">
        <v>200</v>
      </c>
      <c r="AF1" s="54"/>
      <c r="AG1" s="54"/>
      <c r="AH1" s="54"/>
      <c r="AI1" s="54"/>
      <c r="AJ1" s="54"/>
    </row>
    <row r="2" spans="1:36" x14ac:dyDescent="0.25">
      <c r="E2" s="3"/>
      <c r="AE2" s="54" t="s">
        <v>201</v>
      </c>
      <c r="AF2" s="54"/>
      <c r="AG2" s="54"/>
      <c r="AH2" s="54"/>
      <c r="AI2" s="54"/>
      <c r="AJ2" s="54"/>
    </row>
    <row r="3" spans="1:36" x14ac:dyDescent="0.25">
      <c r="E3" s="3"/>
    </row>
    <row r="4" spans="1:36" x14ac:dyDescent="0.25">
      <c r="A4" s="29" t="s">
        <v>216</v>
      </c>
      <c r="E4" s="3"/>
      <c r="F4" s="3"/>
      <c r="H4" s="3"/>
      <c r="AH4" s="3"/>
      <c r="AI4" s="3"/>
      <c r="AJ4" s="3"/>
    </row>
    <row r="5" spans="1:36" x14ac:dyDescent="0.25">
      <c r="A5" s="29"/>
      <c r="E5" s="3"/>
      <c r="F5" s="3"/>
      <c r="H5" s="3"/>
    </row>
    <row r="6" spans="1:36" x14ac:dyDescent="0.25">
      <c r="A6" s="29" t="s">
        <v>161</v>
      </c>
      <c r="C6" s="11"/>
      <c r="E6" s="3"/>
    </row>
    <row r="7" spans="1:36" x14ac:dyDescent="0.25">
      <c r="A7" s="29" t="s">
        <v>145</v>
      </c>
      <c r="C7" s="11"/>
      <c r="E7" s="3"/>
    </row>
    <row r="8" spans="1:36" x14ac:dyDescent="0.25">
      <c r="E8" s="3"/>
    </row>
    <row r="9" spans="1:36" s="4" customFormat="1" x14ac:dyDescent="0.25">
      <c r="A9" s="55" t="s">
        <v>75</v>
      </c>
      <c r="B9" s="55" t="s">
        <v>0</v>
      </c>
      <c r="C9" s="55" t="s">
        <v>80</v>
      </c>
      <c r="D9" s="58" t="s">
        <v>115</v>
      </c>
      <c r="E9" s="58" t="s">
        <v>231</v>
      </c>
      <c r="F9" s="61" t="s">
        <v>116</v>
      </c>
      <c r="G9" s="62"/>
      <c r="H9" s="62"/>
      <c r="I9" s="63"/>
      <c r="J9" s="67" t="s">
        <v>136</v>
      </c>
      <c r="K9" s="67"/>
      <c r="L9" s="67"/>
      <c r="M9" s="67"/>
      <c r="N9" s="67"/>
      <c r="O9" s="67"/>
      <c r="P9" s="67"/>
      <c r="Q9" s="67"/>
      <c r="R9" s="67"/>
      <c r="S9" s="67"/>
      <c r="T9" s="67"/>
      <c r="U9" s="67"/>
      <c r="V9" s="67"/>
      <c r="W9" s="67"/>
      <c r="X9" s="67"/>
      <c r="Y9" s="67"/>
      <c r="Z9" s="67"/>
      <c r="AA9" s="67"/>
      <c r="AB9" s="68" t="s">
        <v>137</v>
      </c>
      <c r="AC9" s="69"/>
      <c r="AD9" s="69"/>
      <c r="AE9" s="69"/>
      <c r="AF9" s="69"/>
      <c r="AG9" s="70"/>
      <c r="AH9" s="67" t="s">
        <v>197</v>
      </c>
      <c r="AI9" s="67"/>
      <c r="AJ9" s="67"/>
    </row>
    <row r="10" spans="1:36" s="4" customFormat="1" x14ac:dyDescent="0.25">
      <c r="A10" s="56"/>
      <c r="B10" s="56"/>
      <c r="C10" s="56"/>
      <c r="D10" s="59"/>
      <c r="E10" s="59"/>
      <c r="F10" s="64"/>
      <c r="G10" s="65"/>
      <c r="H10" s="65"/>
      <c r="I10" s="66"/>
      <c r="J10" s="68" t="s">
        <v>112</v>
      </c>
      <c r="K10" s="69"/>
      <c r="L10" s="69"/>
      <c r="M10" s="69"/>
      <c r="N10" s="69"/>
      <c r="O10" s="69"/>
      <c r="P10" s="69"/>
      <c r="Q10" s="69"/>
      <c r="R10" s="70"/>
      <c r="S10" s="75" t="s">
        <v>127</v>
      </c>
      <c r="T10" s="75"/>
      <c r="U10" s="75"/>
      <c r="V10" s="75"/>
      <c r="W10" s="75"/>
      <c r="X10" s="75"/>
      <c r="Y10" s="75"/>
      <c r="Z10" s="75"/>
      <c r="AA10" s="75"/>
      <c r="AB10" s="68" t="s">
        <v>112</v>
      </c>
      <c r="AC10" s="69"/>
      <c r="AD10" s="70"/>
      <c r="AE10" s="68" t="s">
        <v>127</v>
      </c>
      <c r="AF10" s="69"/>
      <c r="AG10" s="70"/>
      <c r="AH10" s="67" t="s">
        <v>112</v>
      </c>
      <c r="AI10" s="67" t="s">
        <v>127</v>
      </c>
      <c r="AJ10" s="67" t="s">
        <v>198</v>
      </c>
    </row>
    <row r="11" spans="1:36" s="4" customFormat="1" x14ac:dyDescent="0.25">
      <c r="A11" s="56"/>
      <c r="B11" s="56"/>
      <c r="C11" s="56"/>
      <c r="D11" s="59"/>
      <c r="E11" s="59"/>
      <c r="F11" s="58" t="s">
        <v>194</v>
      </c>
      <c r="G11" s="58" t="s">
        <v>108</v>
      </c>
      <c r="H11" s="58" t="s">
        <v>109</v>
      </c>
      <c r="I11" s="58" t="s">
        <v>110</v>
      </c>
      <c r="J11" s="71" t="s">
        <v>113</v>
      </c>
      <c r="K11" s="73" t="s">
        <v>114</v>
      </c>
      <c r="L11" s="74"/>
      <c r="M11" s="71" t="s">
        <v>119</v>
      </c>
      <c r="N11" s="71" t="s">
        <v>120</v>
      </c>
      <c r="O11" s="71" t="s">
        <v>121</v>
      </c>
      <c r="P11" s="73" t="s">
        <v>122</v>
      </c>
      <c r="Q11" s="74"/>
      <c r="R11" s="71" t="s">
        <v>123</v>
      </c>
      <c r="S11" s="71" t="s">
        <v>113</v>
      </c>
      <c r="T11" s="73" t="s">
        <v>114</v>
      </c>
      <c r="U11" s="74"/>
      <c r="V11" s="71" t="s">
        <v>119</v>
      </c>
      <c r="W11" s="71" t="s">
        <v>120</v>
      </c>
      <c r="X11" s="71" t="s">
        <v>121</v>
      </c>
      <c r="Y11" s="73" t="s">
        <v>122</v>
      </c>
      <c r="Z11" s="74"/>
      <c r="AA11" s="71" t="s">
        <v>123</v>
      </c>
      <c r="AB11" s="71" t="s">
        <v>138</v>
      </c>
      <c r="AC11" s="71" t="s">
        <v>139</v>
      </c>
      <c r="AD11" s="71" t="s">
        <v>140</v>
      </c>
      <c r="AE11" s="71" t="s">
        <v>138</v>
      </c>
      <c r="AF11" s="71" t="s">
        <v>139</v>
      </c>
      <c r="AG11" s="71" t="s">
        <v>140</v>
      </c>
      <c r="AH11" s="67"/>
      <c r="AI11" s="67"/>
      <c r="AJ11" s="67"/>
    </row>
    <row r="12" spans="1:36" s="4" customFormat="1" x14ac:dyDescent="0.25">
      <c r="A12" s="57"/>
      <c r="B12" s="57"/>
      <c r="C12" s="57"/>
      <c r="D12" s="60"/>
      <c r="E12" s="60"/>
      <c r="F12" s="60"/>
      <c r="G12" s="60"/>
      <c r="H12" s="60"/>
      <c r="I12" s="60"/>
      <c r="J12" s="72"/>
      <c r="K12" s="18" t="s">
        <v>132</v>
      </c>
      <c r="L12" s="18" t="s">
        <v>133</v>
      </c>
      <c r="M12" s="72"/>
      <c r="N12" s="72"/>
      <c r="O12" s="72"/>
      <c r="P12" s="18" t="s">
        <v>143</v>
      </c>
      <c r="Q12" s="18" t="s">
        <v>134</v>
      </c>
      <c r="R12" s="72"/>
      <c r="S12" s="72"/>
      <c r="T12" s="18" t="s">
        <v>132</v>
      </c>
      <c r="U12" s="18" t="s">
        <v>133</v>
      </c>
      <c r="V12" s="72"/>
      <c r="W12" s="72"/>
      <c r="X12" s="72"/>
      <c r="Y12" s="18" t="s">
        <v>143</v>
      </c>
      <c r="Z12" s="18" t="s">
        <v>134</v>
      </c>
      <c r="AA12" s="72"/>
      <c r="AB12" s="72"/>
      <c r="AC12" s="72"/>
      <c r="AD12" s="72"/>
      <c r="AE12" s="72"/>
      <c r="AF12" s="72"/>
      <c r="AG12" s="72"/>
      <c r="AH12" s="67"/>
      <c r="AI12" s="67"/>
      <c r="AJ12" s="67"/>
    </row>
    <row r="13" spans="1:36" x14ac:dyDescent="0.25">
      <c r="A13" s="13" t="s">
        <v>195</v>
      </c>
      <c r="B13" s="14"/>
      <c r="C13" s="14"/>
      <c r="D13" s="14"/>
      <c r="E13" s="2"/>
      <c r="F13" s="17"/>
      <c r="G13" s="17"/>
      <c r="H13" s="17"/>
      <c r="I13" s="17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17"/>
      <c r="AI13" s="17"/>
      <c r="AJ13" s="17"/>
    </row>
    <row r="14" spans="1:36" ht="31.5" customHeight="1" x14ac:dyDescent="0.25">
      <c r="A14" s="7">
        <v>1</v>
      </c>
      <c r="B14" s="30" t="s">
        <v>173</v>
      </c>
      <c r="C14" s="76" t="s">
        <v>175</v>
      </c>
      <c r="D14" s="77" t="s">
        <v>77</v>
      </c>
      <c r="E14" s="2"/>
      <c r="F14" s="80"/>
      <c r="G14" s="80"/>
      <c r="H14" s="80"/>
      <c r="I14" s="80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31" t="str">
        <f t="shared" ref="AH14:AH44" si="0">IFERROR(SUM(J14:L14)*200000/AB14,"-")</f>
        <v>-</v>
      </c>
      <c r="AI14" s="31" t="str">
        <f t="shared" ref="AI14:AI63" si="1">IFERROR(SUM(S14:U14)*200000/AE14,"-")</f>
        <v>-</v>
      </c>
      <c r="AJ14" s="31" t="str">
        <f t="shared" ref="AJ14:AJ63" si="2">IFERROR(SUM(J14:L14,S14:U14)*200000/SUM(AB14,AE14),"-")</f>
        <v>-</v>
      </c>
    </row>
    <row r="15" spans="1:36" x14ac:dyDescent="0.25">
      <c r="A15" s="7">
        <v>2</v>
      </c>
      <c r="B15" s="30" t="s">
        <v>174</v>
      </c>
      <c r="C15" s="76"/>
      <c r="D15" s="78"/>
      <c r="E15" s="2"/>
      <c r="F15" s="81"/>
      <c r="G15" s="81"/>
      <c r="H15" s="81"/>
      <c r="I15" s="8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31" t="str">
        <f t="shared" si="0"/>
        <v>-</v>
      </c>
      <c r="AI15" s="31" t="str">
        <f t="shared" si="1"/>
        <v>-</v>
      </c>
      <c r="AJ15" s="31" t="str">
        <f t="shared" si="2"/>
        <v>-</v>
      </c>
    </row>
    <row r="16" spans="1:36" x14ac:dyDescent="0.25">
      <c r="A16" s="7">
        <v>3</v>
      </c>
      <c r="B16" s="30" t="s">
        <v>2</v>
      </c>
      <c r="C16" s="76"/>
      <c r="D16" s="78"/>
      <c r="E16" s="2"/>
      <c r="F16" s="81"/>
      <c r="G16" s="81"/>
      <c r="H16" s="81"/>
      <c r="I16" s="8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31" t="str">
        <f t="shared" si="0"/>
        <v>-</v>
      </c>
      <c r="AI16" s="31" t="str">
        <f t="shared" si="1"/>
        <v>-</v>
      </c>
      <c r="AJ16" s="31" t="str">
        <f t="shared" si="2"/>
        <v>-</v>
      </c>
    </row>
    <row r="17" spans="1:36" x14ac:dyDescent="0.25">
      <c r="A17" s="7">
        <v>4</v>
      </c>
      <c r="B17" s="30" t="s">
        <v>176</v>
      </c>
      <c r="C17" s="76"/>
      <c r="D17" s="78"/>
      <c r="E17" s="2"/>
      <c r="F17" s="81"/>
      <c r="G17" s="81"/>
      <c r="H17" s="81"/>
      <c r="I17" s="8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31" t="str">
        <f t="shared" si="0"/>
        <v>-</v>
      </c>
      <c r="AI17" s="31" t="str">
        <f t="shared" si="1"/>
        <v>-</v>
      </c>
      <c r="AJ17" s="31" t="str">
        <f t="shared" si="2"/>
        <v>-</v>
      </c>
    </row>
    <row r="18" spans="1:36" x14ac:dyDescent="0.25">
      <c r="A18" s="7">
        <v>5</v>
      </c>
      <c r="B18" s="30" t="s">
        <v>56</v>
      </c>
      <c r="C18" s="76"/>
      <c r="D18" s="78"/>
      <c r="E18" s="2"/>
      <c r="F18" s="81"/>
      <c r="G18" s="81"/>
      <c r="H18" s="81"/>
      <c r="I18" s="8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31" t="str">
        <f t="shared" si="0"/>
        <v>-</v>
      </c>
      <c r="AI18" s="31" t="str">
        <f t="shared" si="1"/>
        <v>-</v>
      </c>
      <c r="AJ18" s="31" t="str">
        <f t="shared" si="2"/>
        <v>-</v>
      </c>
    </row>
    <row r="19" spans="1:36" x14ac:dyDescent="0.25">
      <c r="A19" s="7">
        <v>6</v>
      </c>
      <c r="B19" s="30" t="s">
        <v>67</v>
      </c>
      <c r="C19" s="76"/>
      <c r="D19" s="78"/>
      <c r="E19" s="2"/>
      <c r="F19" s="81"/>
      <c r="G19" s="81"/>
      <c r="H19" s="81"/>
      <c r="I19" s="8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31" t="str">
        <f t="shared" si="0"/>
        <v>-</v>
      </c>
      <c r="AI19" s="31" t="str">
        <f t="shared" si="1"/>
        <v>-</v>
      </c>
      <c r="AJ19" s="31" t="str">
        <f t="shared" si="2"/>
        <v>-</v>
      </c>
    </row>
    <row r="20" spans="1:36" x14ac:dyDescent="0.25">
      <c r="A20" s="7">
        <v>7</v>
      </c>
      <c r="B20" s="30" t="s">
        <v>10</v>
      </c>
      <c r="C20" s="76"/>
      <c r="D20" s="78"/>
      <c r="E20" s="2"/>
      <c r="F20" s="81"/>
      <c r="G20" s="81"/>
      <c r="H20" s="81"/>
      <c r="I20" s="8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31" t="str">
        <f t="shared" si="0"/>
        <v>-</v>
      </c>
      <c r="AI20" s="31" t="str">
        <f t="shared" si="1"/>
        <v>-</v>
      </c>
      <c r="AJ20" s="31" t="str">
        <f t="shared" si="2"/>
        <v>-</v>
      </c>
    </row>
    <row r="21" spans="1:36" x14ac:dyDescent="0.25">
      <c r="A21" s="7">
        <v>8</v>
      </c>
      <c r="B21" s="30" t="s">
        <v>11</v>
      </c>
      <c r="C21" s="76"/>
      <c r="D21" s="78"/>
      <c r="E21" s="2"/>
      <c r="F21" s="81"/>
      <c r="G21" s="81"/>
      <c r="H21" s="81"/>
      <c r="I21" s="8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31" t="str">
        <f t="shared" si="0"/>
        <v>-</v>
      </c>
      <c r="AI21" s="31" t="str">
        <f t="shared" si="1"/>
        <v>-</v>
      </c>
      <c r="AJ21" s="31" t="str">
        <f t="shared" si="2"/>
        <v>-</v>
      </c>
    </row>
    <row r="22" spans="1:36" x14ac:dyDescent="0.25">
      <c r="A22" s="7">
        <v>9</v>
      </c>
      <c r="B22" s="30" t="s">
        <v>33</v>
      </c>
      <c r="C22" s="76"/>
      <c r="D22" s="78"/>
      <c r="E22" s="2"/>
      <c r="F22" s="81"/>
      <c r="G22" s="81"/>
      <c r="H22" s="81"/>
      <c r="I22" s="8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31" t="str">
        <f t="shared" si="0"/>
        <v>-</v>
      </c>
      <c r="AI22" s="31" t="str">
        <f t="shared" si="1"/>
        <v>-</v>
      </c>
      <c r="AJ22" s="31" t="str">
        <f t="shared" si="2"/>
        <v>-</v>
      </c>
    </row>
    <row r="23" spans="1:36" x14ac:dyDescent="0.25">
      <c r="A23" s="7">
        <v>10</v>
      </c>
      <c r="B23" s="30" t="s">
        <v>64</v>
      </c>
      <c r="C23" s="76"/>
      <c r="D23" s="78"/>
      <c r="E23" s="2"/>
      <c r="F23" s="81"/>
      <c r="G23" s="81"/>
      <c r="H23" s="81"/>
      <c r="I23" s="8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31" t="str">
        <f t="shared" si="0"/>
        <v>-</v>
      </c>
      <c r="AI23" s="31" t="str">
        <f t="shared" si="1"/>
        <v>-</v>
      </c>
      <c r="AJ23" s="31" t="str">
        <f t="shared" si="2"/>
        <v>-</v>
      </c>
    </row>
    <row r="24" spans="1:36" x14ac:dyDescent="0.25">
      <c r="A24" s="7">
        <v>11</v>
      </c>
      <c r="B24" s="30" t="s">
        <v>63</v>
      </c>
      <c r="C24" s="76"/>
      <c r="D24" s="78"/>
      <c r="E24" s="2"/>
      <c r="F24" s="81"/>
      <c r="G24" s="81"/>
      <c r="H24" s="81"/>
      <c r="I24" s="8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31" t="str">
        <f t="shared" si="0"/>
        <v>-</v>
      </c>
      <c r="AI24" s="31" t="str">
        <f t="shared" si="1"/>
        <v>-</v>
      </c>
      <c r="AJ24" s="31" t="str">
        <f t="shared" si="2"/>
        <v>-</v>
      </c>
    </row>
    <row r="25" spans="1:36" x14ac:dyDescent="0.25">
      <c r="A25" s="7">
        <v>12</v>
      </c>
      <c r="B25" s="30" t="s">
        <v>177</v>
      </c>
      <c r="C25" s="83" t="s">
        <v>178</v>
      </c>
      <c r="D25" s="78"/>
      <c r="E25" s="2"/>
      <c r="F25" s="81"/>
      <c r="G25" s="81"/>
      <c r="H25" s="81"/>
      <c r="I25" s="8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31" t="str">
        <f t="shared" si="0"/>
        <v>-</v>
      </c>
      <c r="AI25" s="31" t="str">
        <f t="shared" si="1"/>
        <v>-</v>
      </c>
      <c r="AJ25" s="31" t="str">
        <f t="shared" si="2"/>
        <v>-</v>
      </c>
    </row>
    <row r="26" spans="1:36" ht="31.5" x14ac:dyDescent="0.25">
      <c r="A26" s="7">
        <v>13</v>
      </c>
      <c r="B26" s="30" t="s">
        <v>34</v>
      </c>
      <c r="C26" s="84"/>
      <c r="D26" s="78"/>
      <c r="E26" s="2"/>
      <c r="F26" s="81"/>
      <c r="G26" s="81"/>
      <c r="H26" s="81"/>
      <c r="I26" s="8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31" t="str">
        <f t="shared" si="0"/>
        <v>-</v>
      </c>
      <c r="AI26" s="31" t="str">
        <f t="shared" si="1"/>
        <v>-</v>
      </c>
      <c r="AJ26" s="31" t="str">
        <f t="shared" si="2"/>
        <v>-</v>
      </c>
    </row>
    <row r="27" spans="1:36" x14ac:dyDescent="0.25">
      <c r="A27" s="7">
        <v>14</v>
      </c>
      <c r="B27" s="30" t="s">
        <v>40</v>
      </c>
      <c r="C27" s="84"/>
      <c r="D27" s="78"/>
      <c r="E27" s="2"/>
      <c r="F27" s="81"/>
      <c r="G27" s="81"/>
      <c r="H27" s="81"/>
      <c r="I27" s="8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31" t="str">
        <f t="shared" si="0"/>
        <v>-</v>
      </c>
      <c r="AI27" s="31" t="str">
        <f t="shared" si="1"/>
        <v>-</v>
      </c>
      <c r="AJ27" s="31" t="str">
        <f t="shared" si="2"/>
        <v>-</v>
      </c>
    </row>
    <row r="28" spans="1:36" x14ac:dyDescent="0.25">
      <c r="A28" s="7">
        <v>15</v>
      </c>
      <c r="B28" s="30" t="s">
        <v>4</v>
      </c>
      <c r="C28" s="84"/>
      <c r="D28" s="78"/>
      <c r="E28" s="2"/>
      <c r="F28" s="81"/>
      <c r="G28" s="81"/>
      <c r="H28" s="81"/>
      <c r="I28" s="8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31" t="str">
        <f t="shared" si="0"/>
        <v>-</v>
      </c>
      <c r="AI28" s="31" t="str">
        <f t="shared" si="1"/>
        <v>-</v>
      </c>
      <c r="AJ28" s="31" t="str">
        <f t="shared" si="2"/>
        <v>-</v>
      </c>
    </row>
    <row r="29" spans="1:36" x14ac:dyDescent="0.25">
      <c r="A29" s="7">
        <v>16</v>
      </c>
      <c r="B29" s="30" t="s">
        <v>41</v>
      </c>
      <c r="C29" s="84"/>
      <c r="D29" s="78"/>
      <c r="E29" s="2"/>
      <c r="F29" s="81"/>
      <c r="G29" s="81"/>
      <c r="H29" s="81"/>
      <c r="I29" s="8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31" t="str">
        <f t="shared" si="0"/>
        <v>-</v>
      </c>
      <c r="AI29" s="31" t="str">
        <f t="shared" si="1"/>
        <v>-</v>
      </c>
      <c r="AJ29" s="31" t="str">
        <f t="shared" si="2"/>
        <v>-</v>
      </c>
    </row>
    <row r="30" spans="1:36" x14ac:dyDescent="0.25">
      <c r="A30" s="7">
        <v>17</v>
      </c>
      <c r="B30" s="30" t="s">
        <v>48</v>
      </c>
      <c r="C30" s="85"/>
      <c r="D30" s="79"/>
      <c r="E30" s="2"/>
      <c r="F30" s="82"/>
      <c r="G30" s="82"/>
      <c r="H30" s="82"/>
      <c r="I30" s="82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31" t="str">
        <f t="shared" si="0"/>
        <v>-</v>
      </c>
      <c r="AI30" s="31" t="str">
        <f t="shared" si="1"/>
        <v>-</v>
      </c>
      <c r="AJ30" s="31" t="str">
        <f t="shared" si="2"/>
        <v>-</v>
      </c>
    </row>
    <row r="31" spans="1:36" ht="31.5" x14ac:dyDescent="0.25">
      <c r="A31" s="7">
        <v>18</v>
      </c>
      <c r="B31" s="30" t="s">
        <v>28</v>
      </c>
      <c r="C31" s="30" t="s">
        <v>81</v>
      </c>
      <c r="D31" s="96" t="s">
        <v>179</v>
      </c>
      <c r="E31" s="2"/>
      <c r="F31" s="100"/>
      <c r="G31" s="100"/>
      <c r="H31" s="100"/>
      <c r="I31" s="100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31" t="str">
        <f t="shared" si="0"/>
        <v>-</v>
      </c>
      <c r="AI31" s="31" t="str">
        <f t="shared" si="1"/>
        <v>-</v>
      </c>
      <c r="AJ31" s="31" t="str">
        <f t="shared" si="2"/>
        <v>-</v>
      </c>
    </row>
    <row r="32" spans="1:36" ht="31.5" x14ac:dyDescent="0.25">
      <c r="A32" s="7">
        <v>19</v>
      </c>
      <c r="B32" s="30" t="s">
        <v>27</v>
      </c>
      <c r="C32" s="30" t="s">
        <v>92</v>
      </c>
      <c r="D32" s="96"/>
      <c r="E32" s="2"/>
      <c r="F32" s="100"/>
      <c r="G32" s="100"/>
      <c r="H32" s="100"/>
      <c r="I32" s="100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31" t="str">
        <f t="shared" si="0"/>
        <v>-</v>
      </c>
      <c r="AI32" s="31" t="str">
        <f t="shared" si="1"/>
        <v>-</v>
      </c>
      <c r="AJ32" s="31" t="str">
        <f t="shared" si="2"/>
        <v>-</v>
      </c>
    </row>
    <row r="33" spans="1:36" ht="31.5" x14ac:dyDescent="0.25">
      <c r="A33" s="7">
        <v>20</v>
      </c>
      <c r="B33" s="30" t="s">
        <v>5</v>
      </c>
      <c r="C33" s="76" t="s">
        <v>84</v>
      </c>
      <c r="D33" s="96" t="s">
        <v>181</v>
      </c>
      <c r="E33" s="2"/>
      <c r="F33" s="92"/>
      <c r="G33" s="92"/>
      <c r="H33" s="92"/>
      <c r="I33" s="92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31" t="str">
        <f t="shared" si="0"/>
        <v>-</v>
      </c>
      <c r="AI33" s="31" t="str">
        <f t="shared" si="1"/>
        <v>-</v>
      </c>
      <c r="AJ33" s="31" t="str">
        <f t="shared" si="2"/>
        <v>-</v>
      </c>
    </row>
    <row r="34" spans="1:36" ht="31.5" x14ac:dyDescent="0.25">
      <c r="A34" s="7">
        <v>21</v>
      </c>
      <c r="B34" s="30" t="s">
        <v>180</v>
      </c>
      <c r="C34" s="76"/>
      <c r="D34" s="96"/>
      <c r="E34" s="2"/>
      <c r="F34" s="93"/>
      <c r="G34" s="93"/>
      <c r="H34" s="93"/>
      <c r="I34" s="93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31" t="str">
        <f t="shared" si="0"/>
        <v>-</v>
      </c>
      <c r="AI34" s="31" t="str">
        <f t="shared" si="1"/>
        <v>-</v>
      </c>
      <c r="AJ34" s="31" t="str">
        <f t="shared" si="2"/>
        <v>-</v>
      </c>
    </row>
    <row r="35" spans="1:36" x14ac:dyDescent="0.25">
      <c r="A35" s="7">
        <v>22</v>
      </c>
      <c r="B35" s="30" t="s">
        <v>13</v>
      </c>
      <c r="C35" s="30" t="s">
        <v>88</v>
      </c>
      <c r="D35" s="96"/>
      <c r="E35" s="2"/>
      <c r="F35" s="94"/>
      <c r="G35" s="94"/>
      <c r="H35" s="94"/>
      <c r="I35" s="94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31" t="str">
        <f t="shared" si="0"/>
        <v>-</v>
      </c>
      <c r="AI35" s="31" t="str">
        <f t="shared" si="1"/>
        <v>-</v>
      </c>
      <c r="AJ35" s="31" t="str">
        <f t="shared" si="2"/>
        <v>-</v>
      </c>
    </row>
    <row r="36" spans="1:36" x14ac:dyDescent="0.25">
      <c r="A36" s="7">
        <v>23</v>
      </c>
      <c r="B36" s="30" t="s">
        <v>14</v>
      </c>
      <c r="C36" s="76" t="s">
        <v>83</v>
      </c>
      <c r="D36" s="96" t="s">
        <v>171</v>
      </c>
      <c r="E36" s="2"/>
      <c r="F36" s="92"/>
      <c r="G36" s="92"/>
      <c r="H36" s="92"/>
      <c r="I36" s="92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31" t="str">
        <f t="shared" si="0"/>
        <v>-</v>
      </c>
      <c r="AI36" s="31" t="str">
        <f t="shared" si="1"/>
        <v>-</v>
      </c>
      <c r="AJ36" s="31" t="str">
        <f t="shared" si="2"/>
        <v>-</v>
      </c>
    </row>
    <row r="37" spans="1:36" x14ac:dyDescent="0.25">
      <c r="A37" s="7">
        <v>24</v>
      </c>
      <c r="B37" s="30" t="s">
        <v>3</v>
      </c>
      <c r="C37" s="76"/>
      <c r="D37" s="96"/>
      <c r="E37" s="2"/>
      <c r="F37" s="93"/>
      <c r="G37" s="93"/>
      <c r="H37" s="93"/>
      <c r="I37" s="93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31" t="str">
        <f t="shared" si="0"/>
        <v>-</v>
      </c>
      <c r="AI37" s="31" t="str">
        <f t="shared" si="1"/>
        <v>-</v>
      </c>
      <c r="AJ37" s="31" t="str">
        <f t="shared" si="2"/>
        <v>-</v>
      </c>
    </row>
    <row r="38" spans="1:36" x14ac:dyDescent="0.25">
      <c r="A38" s="7">
        <v>25</v>
      </c>
      <c r="B38" s="30" t="s">
        <v>22</v>
      </c>
      <c r="C38" s="76"/>
      <c r="D38" s="96"/>
      <c r="E38" s="2"/>
      <c r="F38" s="93"/>
      <c r="G38" s="93"/>
      <c r="H38" s="93"/>
      <c r="I38" s="93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31" t="str">
        <f t="shared" si="0"/>
        <v>-</v>
      </c>
      <c r="AI38" s="31" t="str">
        <f t="shared" si="1"/>
        <v>-</v>
      </c>
      <c r="AJ38" s="31" t="str">
        <f t="shared" si="2"/>
        <v>-</v>
      </c>
    </row>
    <row r="39" spans="1:36" x14ac:dyDescent="0.25">
      <c r="A39" s="7">
        <v>26</v>
      </c>
      <c r="B39" s="30" t="s">
        <v>31</v>
      </c>
      <c r="C39" s="76"/>
      <c r="D39" s="96"/>
      <c r="E39" s="2"/>
      <c r="F39" s="93"/>
      <c r="G39" s="93"/>
      <c r="H39" s="93"/>
      <c r="I39" s="93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31" t="str">
        <f t="shared" si="0"/>
        <v>-</v>
      </c>
      <c r="AI39" s="31" t="str">
        <f t="shared" si="1"/>
        <v>-</v>
      </c>
      <c r="AJ39" s="31" t="str">
        <f t="shared" si="2"/>
        <v>-</v>
      </c>
    </row>
    <row r="40" spans="1:36" x14ac:dyDescent="0.25">
      <c r="A40" s="7">
        <v>27</v>
      </c>
      <c r="B40" s="30" t="s">
        <v>60</v>
      </c>
      <c r="C40" s="76"/>
      <c r="D40" s="96"/>
      <c r="E40" s="2"/>
      <c r="F40" s="93"/>
      <c r="G40" s="93"/>
      <c r="H40" s="93"/>
      <c r="I40" s="93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31" t="str">
        <f t="shared" si="0"/>
        <v>-</v>
      </c>
      <c r="AI40" s="31" t="str">
        <f t="shared" si="1"/>
        <v>-</v>
      </c>
      <c r="AJ40" s="31" t="str">
        <f t="shared" si="2"/>
        <v>-</v>
      </c>
    </row>
    <row r="41" spans="1:36" ht="47.25" x14ac:dyDescent="0.25">
      <c r="A41" s="7">
        <v>28</v>
      </c>
      <c r="B41" s="30" t="s">
        <v>101</v>
      </c>
      <c r="C41" s="76"/>
      <c r="D41" s="96"/>
      <c r="E41" s="2"/>
      <c r="F41" s="93"/>
      <c r="G41" s="93"/>
      <c r="H41" s="93"/>
      <c r="I41" s="93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31" t="str">
        <f t="shared" si="0"/>
        <v>-</v>
      </c>
      <c r="AI41" s="31" t="str">
        <f t="shared" si="1"/>
        <v>-</v>
      </c>
      <c r="AJ41" s="31" t="str">
        <f t="shared" si="2"/>
        <v>-</v>
      </c>
    </row>
    <row r="42" spans="1:36" x14ac:dyDescent="0.25">
      <c r="A42" s="7">
        <v>29</v>
      </c>
      <c r="B42" s="30" t="s">
        <v>30</v>
      </c>
      <c r="C42" s="30" t="s">
        <v>93</v>
      </c>
      <c r="D42" s="96"/>
      <c r="E42" s="2"/>
      <c r="F42" s="93"/>
      <c r="G42" s="93"/>
      <c r="H42" s="93"/>
      <c r="I42" s="93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31" t="str">
        <f t="shared" si="0"/>
        <v>-</v>
      </c>
      <c r="AI42" s="31" t="str">
        <f t="shared" si="1"/>
        <v>-</v>
      </c>
      <c r="AJ42" s="31" t="str">
        <f t="shared" si="2"/>
        <v>-</v>
      </c>
    </row>
    <row r="43" spans="1:36" x14ac:dyDescent="0.25">
      <c r="A43" s="7">
        <v>30</v>
      </c>
      <c r="B43" s="30" t="s">
        <v>9</v>
      </c>
      <c r="C43" s="30" t="s">
        <v>86</v>
      </c>
      <c r="D43" s="96"/>
      <c r="E43" s="2"/>
      <c r="F43" s="94"/>
      <c r="G43" s="94"/>
      <c r="H43" s="94"/>
      <c r="I43" s="94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31" t="str">
        <f t="shared" si="0"/>
        <v>-</v>
      </c>
      <c r="AI43" s="31" t="str">
        <f t="shared" si="1"/>
        <v>-</v>
      </c>
      <c r="AJ43" s="31" t="str">
        <f t="shared" si="2"/>
        <v>-</v>
      </c>
    </row>
    <row r="44" spans="1:36" x14ac:dyDescent="0.25">
      <c r="A44" s="7">
        <v>31</v>
      </c>
      <c r="B44" s="30" t="s">
        <v>35</v>
      </c>
      <c r="C44" s="76" t="s">
        <v>89</v>
      </c>
      <c r="D44" s="96" t="s">
        <v>184</v>
      </c>
      <c r="E44" s="2"/>
      <c r="F44" s="80"/>
      <c r="G44" s="80"/>
      <c r="H44" s="80"/>
      <c r="I44" s="80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31" t="str">
        <f t="shared" si="0"/>
        <v>-</v>
      </c>
      <c r="AI44" s="31" t="str">
        <f t="shared" si="1"/>
        <v>-</v>
      </c>
      <c r="AJ44" s="31" t="str">
        <f t="shared" si="2"/>
        <v>-</v>
      </c>
    </row>
    <row r="45" spans="1:36" ht="31.5" x14ac:dyDescent="0.25">
      <c r="A45" s="7">
        <v>32</v>
      </c>
      <c r="B45" s="30" t="s">
        <v>182</v>
      </c>
      <c r="C45" s="76"/>
      <c r="D45" s="96"/>
      <c r="E45" s="2"/>
      <c r="F45" s="81"/>
      <c r="G45" s="81"/>
      <c r="H45" s="81"/>
      <c r="I45" s="8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31" t="str">
        <f t="shared" ref="AH45:AH63" si="3">IFERROR(SUM(J45:L45)*200000/AB45,"-")</f>
        <v>-</v>
      </c>
      <c r="AI45" s="31" t="str">
        <f t="shared" si="1"/>
        <v>-</v>
      </c>
      <c r="AJ45" s="31" t="str">
        <f t="shared" si="2"/>
        <v>-</v>
      </c>
    </row>
    <row r="46" spans="1:36" ht="31.5" x14ac:dyDescent="0.25">
      <c r="A46" s="7">
        <v>33</v>
      </c>
      <c r="B46" s="30" t="s">
        <v>229</v>
      </c>
      <c r="C46" s="76"/>
      <c r="D46" s="96"/>
      <c r="E46" s="2"/>
      <c r="F46" s="81"/>
      <c r="G46" s="81"/>
      <c r="H46" s="81"/>
      <c r="I46" s="8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31" t="str">
        <f t="shared" si="3"/>
        <v>-</v>
      </c>
      <c r="AI46" s="31" t="str">
        <f t="shared" si="1"/>
        <v>-</v>
      </c>
      <c r="AJ46" s="31" t="str">
        <f t="shared" si="2"/>
        <v>-</v>
      </c>
    </row>
    <row r="47" spans="1:36" x14ac:dyDescent="0.25">
      <c r="A47" s="7">
        <v>34</v>
      </c>
      <c r="B47" s="30" t="s">
        <v>50</v>
      </c>
      <c r="C47" s="76"/>
      <c r="D47" s="96"/>
      <c r="E47" s="2"/>
      <c r="F47" s="81"/>
      <c r="G47" s="81"/>
      <c r="H47" s="81"/>
      <c r="I47" s="8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31" t="str">
        <f t="shared" si="3"/>
        <v>-</v>
      </c>
      <c r="AI47" s="31" t="str">
        <f t="shared" si="1"/>
        <v>-</v>
      </c>
      <c r="AJ47" s="31" t="str">
        <f t="shared" si="2"/>
        <v>-</v>
      </c>
    </row>
    <row r="48" spans="1:36" x14ac:dyDescent="0.25">
      <c r="A48" s="7">
        <v>35</v>
      </c>
      <c r="B48" s="30" t="s">
        <v>183</v>
      </c>
      <c r="C48" s="76"/>
      <c r="D48" s="96"/>
      <c r="E48" s="2"/>
      <c r="F48" s="81"/>
      <c r="G48" s="81"/>
      <c r="H48" s="81"/>
      <c r="I48" s="8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31" t="str">
        <f t="shared" si="3"/>
        <v>-</v>
      </c>
      <c r="AI48" s="31" t="str">
        <f t="shared" si="1"/>
        <v>-</v>
      </c>
      <c r="AJ48" s="31" t="str">
        <f t="shared" si="2"/>
        <v>-</v>
      </c>
    </row>
    <row r="49" spans="1:36" x14ac:dyDescent="0.25">
      <c r="A49" s="7">
        <v>36</v>
      </c>
      <c r="B49" s="30" t="s">
        <v>51</v>
      </c>
      <c r="C49" s="76"/>
      <c r="D49" s="96"/>
      <c r="E49" s="2"/>
      <c r="F49" s="81"/>
      <c r="G49" s="81"/>
      <c r="H49" s="81"/>
      <c r="I49" s="8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31" t="str">
        <f t="shared" si="3"/>
        <v>-</v>
      </c>
      <c r="AI49" s="31" t="str">
        <f t="shared" si="1"/>
        <v>-</v>
      </c>
      <c r="AJ49" s="31" t="str">
        <f t="shared" si="2"/>
        <v>-</v>
      </c>
    </row>
    <row r="50" spans="1:36" x14ac:dyDescent="0.25">
      <c r="A50" s="7">
        <v>37</v>
      </c>
      <c r="B50" s="30" t="s">
        <v>53</v>
      </c>
      <c r="C50" s="76"/>
      <c r="D50" s="96"/>
      <c r="E50" s="2"/>
      <c r="F50" s="81"/>
      <c r="G50" s="81"/>
      <c r="H50" s="81"/>
      <c r="I50" s="8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31" t="str">
        <f t="shared" si="3"/>
        <v>-</v>
      </c>
      <c r="AI50" s="31" t="str">
        <f t="shared" si="1"/>
        <v>-</v>
      </c>
      <c r="AJ50" s="31" t="str">
        <f t="shared" si="2"/>
        <v>-</v>
      </c>
    </row>
    <row r="51" spans="1:36" x14ac:dyDescent="0.25">
      <c r="A51" s="7">
        <v>38</v>
      </c>
      <c r="B51" s="30" t="s">
        <v>21</v>
      </c>
      <c r="C51" s="76" t="s">
        <v>185</v>
      </c>
      <c r="D51" s="96"/>
      <c r="E51" s="2"/>
      <c r="F51" s="81"/>
      <c r="G51" s="81"/>
      <c r="H51" s="81"/>
      <c r="I51" s="8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31" t="str">
        <f t="shared" si="3"/>
        <v>-</v>
      </c>
      <c r="AI51" s="31" t="str">
        <f t="shared" si="1"/>
        <v>-</v>
      </c>
      <c r="AJ51" s="31" t="str">
        <f t="shared" si="2"/>
        <v>-</v>
      </c>
    </row>
    <row r="52" spans="1:36" x14ac:dyDescent="0.25">
      <c r="A52" s="7">
        <v>39</v>
      </c>
      <c r="B52" s="30" t="s">
        <v>58</v>
      </c>
      <c r="C52" s="76"/>
      <c r="D52" s="96"/>
      <c r="E52" s="2"/>
      <c r="F52" s="82"/>
      <c r="G52" s="82"/>
      <c r="H52" s="82"/>
      <c r="I52" s="82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31" t="str">
        <f t="shared" si="3"/>
        <v>-</v>
      </c>
      <c r="AI52" s="31" t="str">
        <f t="shared" si="1"/>
        <v>-</v>
      </c>
      <c r="AJ52" s="31" t="str">
        <f t="shared" si="2"/>
        <v>-</v>
      </c>
    </row>
    <row r="53" spans="1:36" x14ac:dyDescent="0.25">
      <c r="A53" s="7">
        <v>40</v>
      </c>
      <c r="B53" s="30" t="s">
        <v>87</v>
      </c>
      <c r="C53" s="30" t="s">
        <v>87</v>
      </c>
      <c r="D53" s="31" t="s">
        <v>232</v>
      </c>
      <c r="E53" s="2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31" t="str">
        <f t="shared" si="3"/>
        <v>-</v>
      </c>
      <c r="AI53" s="31" t="str">
        <f t="shared" si="1"/>
        <v>-</v>
      </c>
      <c r="AJ53" s="31" t="str">
        <f t="shared" si="2"/>
        <v>-</v>
      </c>
    </row>
    <row r="54" spans="1:36" ht="47.25" customHeight="1" x14ac:dyDescent="0.25">
      <c r="A54" s="7">
        <v>41</v>
      </c>
      <c r="B54" s="30" t="s">
        <v>25</v>
      </c>
      <c r="C54" s="83" t="s">
        <v>90</v>
      </c>
      <c r="D54" s="77" t="s">
        <v>76</v>
      </c>
      <c r="E54" s="2"/>
      <c r="F54" s="97"/>
      <c r="G54" s="97"/>
      <c r="H54" s="97"/>
      <c r="I54" s="97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31" t="str">
        <f t="shared" si="3"/>
        <v>-</v>
      </c>
      <c r="AI54" s="31" t="str">
        <f t="shared" si="1"/>
        <v>-</v>
      </c>
      <c r="AJ54" s="31" t="str">
        <f t="shared" si="2"/>
        <v>-</v>
      </c>
    </row>
    <row r="55" spans="1:36" ht="31.5" x14ac:dyDescent="0.25">
      <c r="A55" s="7">
        <v>42</v>
      </c>
      <c r="B55" s="30" t="s">
        <v>29</v>
      </c>
      <c r="C55" s="84"/>
      <c r="D55" s="78"/>
      <c r="E55" s="2"/>
      <c r="F55" s="98"/>
      <c r="G55" s="98"/>
      <c r="H55" s="98"/>
      <c r="I55" s="98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31" t="str">
        <f t="shared" si="3"/>
        <v>-</v>
      </c>
      <c r="AI55" s="31" t="str">
        <f t="shared" si="1"/>
        <v>-</v>
      </c>
      <c r="AJ55" s="31" t="str">
        <f t="shared" si="2"/>
        <v>-</v>
      </c>
    </row>
    <row r="56" spans="1:36" x14ac:dyDescent="0.25">
      <c r="A56" s="7">
        <v>43</v>
      </c>
      <c r="B56" s="30" t="s">
        <v>37</v>
      </c>
      <c r="C56" s="84"/>
      <c r="D56" s="78"/>
      <c r="E56" s="2"/>
      <c r="F56" s="98"/>
      <c r="G56" s="98"/>
      <c r="H56" s="98"/>
      <c r="I56" s="98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31" t="str">
        <f t="shared" si="3"/>
        <v>-</v>
      </c>
      <c r="AI56" s="31" t="str">
        <f t="shared" si="1"/>
        <v>-</v>
      </c>
      <c r="AJ56" s="31" t="str">
        <f t="shared" si="2"/>
        <v>-</v>
      </c>
    </row>
    <row r="57" spans="1:36" x14ac:dyDescent="0.25">
      <c r="A57" s="7">
        <v>44</v>
      </c>
      <c r="B57" s="30" t="s">
        <v>38</v>
      </c>
      <c r="C57" s="84"/>
      <c r="D57" s="78"/>
      <c r="E57" s="2"/>
      <c r="F57" s="98"/>
      <c r="G57" s="98"/>
      <c r="H57" s="98"/>
      <c r="I57" s="98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31" t="str">
        <f t="shared" si="3"/>
        <v>-</v>
      </c>
      <c r="AI57" s="31" t="str">
        <f t="shared" si="1"/>
        <v>-</v>
      </c>
      <c r="AJ57" s="31" t="str">
        <f t="shared" si="2"/>
        <v>-</v>
      </c>
    </row>
    <row r="58" spans="1:36" x14ac:dyDescent="0.25">
      <c r="A58" s="7">
        <v>45</v>
      </c>
      <c r="B58" s="30" t="s">
        <v>8</v>
      </c>
      <c r="C58" s="84"/>
      <c r="D58" s="78"/>
      <c r="E58" s="2"/>
      <c r="F58" s="98"/>
      <c r="G58" s="98"/>
      <c r="H58" s="98"/>
      <c r="I58" s="98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31" t="str">
        <f t="shared" si="3"/>
        <v>-</v>
      </c>
      <c r="AI58" s="31" t="str">
        <f t="shared" si="1"/>
        <v>-</v>
      </c>
      <c r="AJ58" s="31" t="str">
        <f t="shared" si="2"/>
        <v>-</v>
      </c>
    </row>
    <row r="59" spans="1:36" x14ac:dyDescent="0.25">
      <c r="A59" s="7">
        <v>46</v>
      </c>
      <c r="B59" s="30" t="s">
        <v>162</v>
      </c>
      <c r="C59" s="84"/>
      <c r="D59" s="78"/>
      <c r="E59" s="2"/>
      <c r="F59" s="98"/>
      <c r="G59" s="98"/>
      <c r="H59" s="98"/>
      <c r="I59" s="98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31" t="str">
        <f t="shared" si="3"/>
        <v>-</v>
      </c>
      <c r="AI59" s="31" t="str">
        <f t="shared" si="1"/>
        <v>-</v>
      </c>
      <c r="AJ59" s="31" t="str">
        <f t="shared" si="2"/>
        <v>-</v>
      </c>
    </row>
    <row r="60" spans="1:36" x14ac:dyDescent="0.25">
      <c r="A60" s="7">
        <v>47</v>
      </c>
      <c r="B60" s="30" t="s">
        <v>44</v>
      </c>
      <c r="C60" s="84"/>
      <c r="D60" s="78"/>
      <c r="E60" s="2"/>
      <c r="F60" s="98"/>
      <c r="G60" s="98"/>
      <c r="H60" s="98"/>
      <c r="I60" s="98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31" t="str">
        <f t="shared" si="3"/>
        <v>-</v>
      </c>
      <c r="AI60" s="31" t="str">
        <f t="shared" si="1"/>
        <v>-</v>
      </c>
      <c r="AJ60" s="31" t="str">
        <f t="shared" si="2"/>
        <v>-</v>
      </c>
    </row>
    <row r="61" spans="1:36" s="9" customFormat="1" ht="47.25" x14ac:dyDescent="0.25">
      <c r="A61" s="7">
        <v>48</v>
      </c>
      <c r="B61" s="33" t="s">
        <v>172</v>
      </c>
      <c r="C61" s="85"/>
      <c r="D61" s="78"/>
      <c r="E61" s="12"/>
      <c r="F61" s="98"/>
      <c r="G61" s="98"/>
      <c r="H61" s="98"/>
      <c r="I61" s="98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31" t="str">
        <f t="shared" si="3"/>
        <v>-</v>
      </c>
      <c r="AI61" s="31" t="str">
        <f t="shared" si="1"/>
        <v>-</v>
      </c>
      <c r="AJ61" s="31" t="str">
        <f t="shared" si="2"/>
        <v>-</v>
      </c>
    </row>
    <row r="62" spans="1:36" x14ac:dyDescent="0.25">
      <c r="A62" s="7">
        <v>49</v>
      </c>
      <c r="B62" s="30" t="s">
        <v>78</v>
      </c>
      <c r="C62" s="30" t="s">
        <v>186</v>
      </c>
      <c r="D62" s="79"/>
      <c r="E62" s="2"/>
      <c r="F62" s="99"/>
      <c r="G62" s="99"/>
      <c r="H62" s="99"/>
      <c r="I62" s="99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31" t="str">
        <f t="shared" si="3"/>
        <v>-</v>
      </c>
      <c r="AI62" s="31" t="str">
        <f t="shared" si="1"/>
        <v>-</v>
      </c>
      <c r="AJ62" s="31" t="str">
        <f t="shared" si="2"/>
        <v>-</v>
      </c>
    </row>
    <row r="63" spans="1:36" ht="47.25" x14ac:dyDescent="0.25">
      <c r="A63" s="7">
        <v>50</v>
      </c>
      <c r="B63" s="30" t="s">
        <v>59</v>
      </c>
      <c r="C63" s="30" t="s">
        <v>96</v>
      </c>
      <c r="D63" s="31" t="s">
        <v>79</v>
      </c>
      <c r="E63" s="2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31" t="str">
        <f t="shared" si="3"/>
        <v>-</v>
      </c>
      <c r="AI63" s="31" t="str">
        <f t="shared" si="1"/>
        <v>-</v>
      </c>
      <c r="AJ63" s="31" t="str">
        <f t="shared" si="2"/>
        <v>-</v>
      </c>
    </row>
    <row r="64" spans="1:36" s="16" customFormat="1" x14ac:dyDescent="0.25">
      <c r="A64" s="15" t="s">
        <v>196</v>
      </c>
      <c r="B64" s="36"/>
      <c r="C64" s="36"/>
      <c r="D64" s="36"/>
      <c r="E64" s="37"/>
      <c r="F64" s="37"/>
      <c r="G64" s="12"/>
      <c r="H64" s="32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  <c r="AF64" s="12"/>
      <c r="AG64" s="12"/>
      <c r="AH64" s="32"/>
      <c r="AI64" s="32"/>
      <c r="AJ64" s="32"/>
    </row>
    <row r="65" spans="1:36" s="9" customFormat="1" ht="31.5" customHeight="1" x14ac:dyDescent="0.25">
      <c r="A65" s="8">
        <v>51</v>
      </c>
      <c r="B65" s="33" t="s">
        <v>69</v>
      </c>
      <c r="C65" s="33" t="s">
        <v>175</v>
      </c>
      <c r="D65" s="89" t="s">
        <v>77</v>
      </c>
      <c r="E65" s="12"/>
      <c r="F65" s="92"/>
      <c r="G65" s="92"/>
      <c r="H65" s="92"/>
      <c r="I65" s="92"/>
      <c r="J65" s="1"/>
      <c r="K65" s="1"/>
      <c r="L65" s="1"/>
      <c r="M65" s="10"/>
      <c r="N65" s="10"/>
      <c r="O65" s="10"/>
      <c r="P65" s="10"/>
      <c r="Q65" s="10"/>
      <c r="R65" s="10"/>
      <c r="S65" s="1"/>
      <c r="T65" s="1"/>
      <c r="U65" s="1"/>
      <c r="V65" s="10"/>
      <c r="W65" s="10"/>
      <c r="X65" s="10"/>
      <c r="Y65" s="10"/>
      <c r="Z65" s="10"/>
      <c r="AA65" s="10"/>
      <c r="AB65" s="1"/>
      <c r="AC65" s="10"/>
      <c r="AD65" s="10"/>
      <c r="AE65" s="1"/>
      <c r="AF65" s="10"/>
      <c r="AG65" s="10"/>
      <c r="AH65" s="31" t="str">
        <f t="shared" ref="AH65:AH114" si="4">IFERROR(SUM(J65:L65)*200000/AB65,"-")</f>
        <v>-</v>
      </c>
      <c r="AI65" s="31" t="str">
        <f t="shared" ref="AI65:AI114" si="5">IFERROR(SUM(K65:M65)*200000/AC65,"-")</f>
        <v>-</v>
      </c>
      <c r="AJ65" s="31" t="str">
        <f t="shared" ref="AJ65:AJ114" si="6">IFERROR(SUM(L65:N65)*200000/AD65,"-")</f>
        <v>-</v>
      </c>
    </row>
    <row r="66" spans="1:36" s="9" customFormat="1" x14ac:dyDescent="0.25">
      <c r="A66" s="8">
        <v>52</v>
      </c>
      <c r="B66" s="33" t="s">
        <v>32</v>
      </c>
      <c r="C66" s="33" t="s">
        <v>178</v>
      </c>
      <c r="D66" s="90"/>
      <c r="E66" s="12"/>
      <c r="F66" s="93"/>
      <c r="G66" s="93"/>
      <c r="H66" s="93"/>
      <c r="I66" s="93"/>
      <c r="J66" s="1"/>
      <c r="K66" s="1"/>
      <c r="L66" s="1"/>
      <c r="M66" s="10"/>
      <c r="N66" s="10"/>
      <c r="O66" s="10"/>
      <c r="P66" s="10"/>
      <c r="Q66" s="10"/>
      <c r="R66" s="10"/>
      <c r="S66" s="1"/>
      <c r="T66" s="1"/>
      <c r="U66" s="1"/>
      <c r="V66" s="10"/>
      <c r="W66" s="10"/>
      <c r="X66" s="10"/>
      <c r="Y66" s="10"/>
      <c r="Z66" s="10"/>
      <c r="AA66" s="10"/>
      <c r="AB66" s="1"/>
      <c r="AC66" s="10"/>
      <c r="AD66" s="10"/>
      <c r="AE66" s="1"/>
      <c r="AF66" s="10"/>
      <c r="AG66" s="10"/>
      <c r="AH66" s="31" t="str">
        <f t="shared" si="4"/>
        <v>-</v>
      </c>
      <c r="AI66" s="31" t="str">
        <f t="shared" si="5"/>
        <v>-</v>
      </c>
      <c r="AJ66" s="31" t="str">
        <f t="shared" si="6"/>
        <v>-</v>
      </c>
    </row>
    <row r="67" spans="1:36" s="9" customFormat="1" x14ac:dyDescent="0.25">
      <c r="A67" s="8">
        <v>53</v>
      </c>
      <c r="B67" s="33" t="s">
        <v>16</v>
      </c>
      <c r="C67" s="95" t="s">
        <v>188</v>
      </c>
      <c r="D67" s="90"/>
      <c r="E67" s="12"/>
      <c r="F67" s="93"/>
      <c r="G67" s="93"/>
      <c r="H67" s="93"/>
      <c r="I67" s="93"/>
      <c r="J67" s="1"/>
      <c r="K67" s="1"/>
      <c r="L67" s="1"/>
      <c r="M67" s="10"/>
      <c r="N67" s="10"/>
      <c r="O67" s="10"/>
      <c r="P67" s="10"/>
      <c r="Q67" s="10"/>
      <c r="R67" s="10"/>
      <c r="S67" s="1"/>
      <c r="T67" s="1"/>
      <c r="U67" s="1"/>
      <c r="V67" s="10"/>
      <c r="W67" s="10"/>
      <c r="X67" s="10"/>
      <c r="Y67" s="10"/>
      <c r="Z67" s="10"/>
      <c r="AA67" s="10"/>
      <c r="AB67" s="1"/>
      <c r="AC67" s="10"/>
      <c r="AD67" s="10"/>
      <c r="AE67" s="1"/>
      <c r="AF67" s="10"/>
      <c r="AG67" s="10"/>
      <c r="AH67" s="31" t="str">
        <f t="shared" si="4"/>
        <v>-</v>
      </c>
      <c r="AI67" s="31" t="str">
        <f t="shared" si="5"/>
        <v>-</v>
      </c>
      <c r="AJ67" s="31" t="str">
        <f t="shared" si="6"/>
        <v>-</v>
      </c>
    </row>
    <row r="68" spans="1:36" s="9" customFormat="1" x14ac:dyDescent="0.25">
      <c r="A68" s="8">
        <v>54</v>
      </c>
      <c r="B68" s="33" t="s">
        <v>39</v>
      </c>
      <c r="C68" s="95"/>
      <c r="D68" s="90"/>
      <c r="E68" s="12"/>
      <c r="F68" s="93"/>
      <c r="G68" s="93"/>
      <c r="H68" s="93"/>
      <c r="I68" s="93"/>
      <c r="J68" s="1"/>
      <c r="K68" s="1"/>
      <c r="L68" s="1"/>
      <c r="M68" s="10"/>
      <c r="N68" s="10"/>
      <c r="O68" s="10"/>
      <c r="P68" s="10"/>
      <c r="Q68" s="10"/>
      <c r="R68" s="10"/>
      <c r="S68" s="1"/>
      <c r="T68" s="1"/>
      <c r="U68" s="1"/>
      <c r="V68" s="10"/>
      <c r="W68" s="10"/>
      <c r="X68" s="10"/>
      <c r="Y68" s="10"/>
      <c r="Z68" s="10"/>
      <c r="AA68" s="10"/>
      <c r="AB68" s="1"/>
      <c r="AC68" s="10"/>
      <c r="AD68" s="10"/>
      <c r="AE68" s="1"/>
      <c r="AF68" s="10"/>
      <c r="AG68" s="10"/>
      <c r="AH68" s="31" t="str">
        <f t="shared" si="4"/>
        <v>-</v>
      </c>
      <c r="AI68" s="31" t="str">
        <f t="shared" si="5"/>
        <v>-</v>
      </c>
      <c r="AJ68" s="31" t="str">
        <f t="shared" si="6"/>
        <v>-</v>
      </c>
    </row>
    <row r="69" spans="1:36" s="9" customFormat="1" x14ac:dyDescent="0.25">
      <c r="A69" s="8">
        <v>55</v>
      </c>
      <c r="B69" s="33" t="s">
        <v>62</v>
      </c>
      <c r="C69" s="95"/>
      <c r="D69" s="90"/>
      <c r="E69" s="12"/>
      <c r="F69" s="93"/>
      <c r="G69" s="93"/>
      <c r="H69" s="93"/>
      <c r="I69" s="93"/>
      <c r="J69" s="1"/>
      <c r="K69" s="1"/>
      <c r="L69" s="1"/>
      <c r="M69" s="10"/>
      <c r="N69" s="10"/>
      <c r="O69" s="10"/>
      <c r="P69" s="10"/>
      <c r="Q69" s="10"/>
      <c r="R69" s="10"/>
      <c r="S69" s="1"/>
      <c r="T69" s="1"/>
      <c r="U69" s="1"/>
      <c r="V69" s="10"/>
      <c r="W69" s="10"/>
      <c r="X69" s="10"/>
      <c r="Y69" s="10"/>
      <c r="Z69" s="10"/>
      <c r="AA69" s="10"/>
      <c r="AB69" s="1"/>
      <c r="AC69" s="10"/>
      <c r="AD69" s="10"/>
      <c r="AE69" s="1"/>
      <c r="AF69" s="10"/>
      <c r="AG69" s="10"/>
      <c r="AH69" s="31" t="str">
        <f t="shared" si="4"/>
        <v>-</v>
      </c>
      <c r="AI69" s="31" t="str">
        <f t="shared" si="5"/>
        <v>-</v>
      </c>
      <c r="AJ69" s="31" t="str">
        <f t="shared" si="6"/>
        <v>-</v>
      </c>
    </row>
    <row r="70" spans="1:36" s="9" customFormat="1" x14ac:dyDescent="0.25">
      <c r="A70" s="8">
        <v>56</v>
      </c>
      <c r="B70" s="33" t="s">
        <v>20</v>
      </c>
      <c r="C70" s="95"/>
      <c r="D70" s="90"/>
      <c r="E70" s="12"/>
      <c r="F70" s="93"/>
      <c r="G70" s="93"/>
      <c r="H70" s="93"/>
      <c r="I70" s="93"/>
      <c r="J70" s="1"/>
      <c r="K70" s="1"/>
      <c r="L70" s="1"/>
      <c r="M70" s="10"/>
      <c r="N70" s="10"/>
      <c r="O70" s="10"/>
      <c r="P70" s="10"/>
      <c r="Q70" s="10"/>
      <c r="R70" s="10"/>
      <c r="S70" s="1"/>
      <c r="T70" s="1"/>
      <c r="U70" s="1"/>
      <c r="V70" s="10"/>
      <c r="W70" s="10"/>
      <c r="X70" s="10"/>
      <c r="Y70" s="10"/>
      <c r="Z70" s="10"/>
      <c r="AA70" s="10"/>
      <c r="AB70" s="1"/>
      <c r="AC70" s="10"/>
      <c r="AD70" s="10"/>
      <c r="AE70" s="1"/>
      <c r="AF70" s="10"/>
      <c r="AG70" s="10"/>
      <c r="AH70" s="31" t="str">
        <f t="shared" si="4"/>
        <v>-</v>
      </c>
      <c r="AI70" s="31" t="str">
        <f t="shared" si="5"/>
        <v>-</v>
      </c>
      <c r="AJ70" s="31" t="str">
        <f t="shared" si="6"/>
        <v>-</v>
      </c>
    </row>
    <row r="71" spans="1:36" s="9" customFormat="1" x14ac:dyDescent="0.25">
      <c r="A71" s="8">
        <v>57</v>
      </c>
      <c r="B71" s="33" t="s">
        <v>68</v>
      </c>
      <c r="C71" s="95"/>
      <c r="D71" s="91"/>
      <c r="E71" s="12"/>
      <c r="F71" s="94"/>
      <c r="G71" s="94"/>
      <c r="H71" s="94"/>
      <c r="I71" s="94"/>
      <c r="J71" s="1"/>
      <c r="K71" s="1"/>
      <c r="L71" s="1"/>
      <c r="M71" s="10"/>
      <c r="N71" s="10"/>
      <c r="O71" s="10"/>
      <c r="P71" s="10"/>
      <c r="Q71" s="10"/>
      <c r="R71" s="10"/>
      <c r="S71" s="1"/>
      <c r="T71" s="1"/>
      <c r="U71" s="1"/>
      <c r="V71" s="10"/>
      <c r="W71" s="10"/>
      <c r="X71" s="10"/>
      <c r="Y71" s="10"/>
      <c r="Z71" s="10"/>
      <c r="AA71" s="10"/>
      <c r="AB71" s="1"/>
      <c r="AC71" s="10"/>
      <c r="AD71" s="10"/>
      <c r="AE71" s="1"/>
      <c r="AF71" s="10"/>
      <c r="AG71" s="10"/>
      <c r="AH71" s="31" t="str">
        <f t="shared" si="4"/>
        <v>-</v>
      </c>
      <c r="AI71" s="31" t="str">
        <f t="shared" si="5"/>
        <v>-</v>
      </c>
      <c r="AJ71" s="31" t="str">
        <f t="shared" si="6"/>
        <v>-</v>
      </c>
    </row>
    <row r="72" spans="1:36" s="9" customFormat="1" x14ac:dyDescent="0.25">
      <c r="A72" s="8">
        <v>58</v>
      </c>
      <c r="B72" s="33" t="s">
        <v>233</v>
      </c>
      <c r="C72" s="33" t="s">
        <v>87</v>
      </c>
      <c r="D72" s="32" t="s">
        <v>232</v>
      </c>
      <c r="E72" s="12"/>
      <c r="F72" s="1"/>
      <c r="G72" s="1"/>
      <c r="H72" s="1"/>
      <c r="I72" s="1"/>
      <c r="J72" s="1"/>
      <c r="K72" s="1"/>
      <c r="L72" s="1"/>
      <c r="M72" s="10"/>
      <c r="N72" s="10"/>
      <c r="O72" s="10"/>
      <c r="P72" s="10"/>
      <c r="Q72" s="10"/>
      <c r="R72" s="10"/>
      <c r="S72" s="1"/>
      <c r="T72" s="1"/>
      <c r="U72" s="1"/>
      <c r="V72" s="10"/>
      <c r="W72" s="10"/>
      <c r="X72" s="10"/>
      <c r="Y72" s="10"/>
      <c r="Z72" s="10"/>
      <c r="AA72" s="10"/>
      <c r="AB72" s="1"/>
      <c r="AC72" s="10"/>
      <c r="AD72" s="10"/>
      <c r="AE72" s="1"/>
      <c r="AF72" s="10"/>
      <c r="AG72" s="10"/>
      <c r="AH72" s="31" t="str">
        <f t="shared" si="4"/>
        <v>-</v>
      </c>
      <c r="AI72" s="31" t="str">
        <f t="shared" si="5"/>
        <v>-</v>
      </c>
      <c r="AJ72" s="31" t="str">
        <f t="shared" si="6"/>
        <v>-</v>
      </c>
    </row>
    <row r="73" spans="1:36" s="9" customFormat="1" ht="15.75" customHeight="1" x14ac:dyDescent="0.25">
      <c r="A73" s="8">
        <v>59</v>
      </c>
      <c r="B73" s="33" t="s">
        <v>19</v>
      </c>
      <c r="C73" s="95" t="s">
        <v>190</v>
      </c>
      <c r="D73" s="89" t="s">
        <v>103</v>
      </c>
      <c r="E73" s="12"/>
      <c r="F73" s="92"/>
      <c r="G73" s="92"/>
      <c r="H73" s="92"/>
      <c r="I73" s="92"/>
      <c r="J73" s="1"/>
      <c r="K73" s="1"/>
      <c r="L73" s="1"/>
      <c r="M73" s="10"/>
      <c r="N73" s="10"/>
      <c r="O73" s="10"/>
      <c r="P73" s="10"/>
      <c r="Q73" s="10"/>
      <c r="R73" s="10"/>
      <c r="S73" s="1"/>
      <c r="T73" s="1"/>
      <c r="U73" s="1"/>
      <c r="V73" s="10"/>
      <c r="W73" s="10"/>
      <c r="X73" s="10"/>
      <c r="Y73" s="10"/>
      <c r="Z73" s="10"/>
      <c r="AA73" s="10"/>
      <c r="AB73" s="1"/>
      <c r="AC73" s="10"/>
      <c r="AD73" s="10"/>
      <c r="AE73" s="1"/>
      <c r="AF73" s="10"/>
      <c r="AG73" s="10"/>
      <c r="AH73" s="31" t="str">
        <f t="shared" si="4"/>
        <v>-</v>
      </c>
      <c r="AI73" s="31" t="str">
        <f t="shared" si="5"/>
        <v>-</v>
      </c>
      <c r="AJ73" s="31" t="str">
        <f t="shared" si="6"/>
        <v>-</v>
      </c>
    </row>
    <row r="74" spans="1:36" s="9" customFormat="1" x14ac:dyDescent="0.25">
      <c r="A74" s="8">
        <v>60</v>
      </c>
      <c r="B74" s="33" t="s">
        <v>47</v>
      </c>
      <c r="C74" s="95"/>
      <c r="D74" s="90"/>
      <c r="E74" s="12"/>
      <c r="F74" s="93"/>
      <c r="G74" s="93"/>
      <c r="H74" s="93"/>
      <c r="I74" s="93"/>
      <c r="J74" s="1"/>
      <c r="K74" s="1"/>
      <c r="L74" s="1"/>
      <c r="M74" s="10"/>
      <c r="N74" s="10"/>
      <c r="O74" s="10"/>
      <c r="P74" s="10"/>
      <c r="Q74" s="10"/>
      <c r="R74" s="10"/>
      <c r="S74" s="1"/>
      <c r="T74" s="1"/>
      <c r="U74" s="1"/>
      <c r="V74" s="10"/>
      <c r="W74" s="10"/>
      <c r="X74" s="10"/>
      <c r="Y74" s="10"/>
      <c r="Z74" s="10"/>
      <c r="AA74" s="10"/>
      <c r="AB74" s="1"/>
      <c r="AC74" s="10"/>
      <c r="AD74" s="10"/>
      <c r="AE74" s="1"/>
      <c r="AF74" s="10"/>
      <c r="AG74" s="10"/>
      <c r="AH74" s="31" t="str">
        <f t="shared" si="4"/>
        <v>-</v>
      </c>
      <c r="AI74" s="31" t="str">
        <f t="shared" si="5"/>
        <v>-</v>
      </c>
      <c r="AJ74" s="31" t="str">
        <f t="shared" si="6"/>
        <v>-</v>
      </c>
    </row>
    <row r="75" spans="1:36" s="9" customFormat="1" ht="63" x14ac:dyDescent="0.25">
      <c r="A75" s="8">
        <v>61</v>
      </c>
      <c r="B75" s="33" t="s">
        <v>102</v>
      </c>
      <c r="C75" s="86" t="s">
        <v>82</v>
      </c>
      <c r="D75" s="90"/>
      <c r="E75" s="12"/>
      <c r="F75" s="93"/>
      <c r="G75" s="93"/>
      <c r="H75" s="93"/>
      <c r="I75" s="93"/>
      <c r="J75" s="1"/>
      <c r="K75" s="1"/>
      <c r="L75" s="1"/>
      <c r="M75" s="10"/>
      <c r="N75" s="10"/>
      <c r="O75" s="10"/>
      <c r="P75" s="10"/>
      <c r="Q75" s="10"/>
      <c r="R75" s="10"/>
      <c r="S75" s="1"/>
      <c r="T75" s="1"/>
      <c r="U75" s="1"/>
      <c r="V75" s="10"/>
      <c r="W75" s="10"/>
      <c r="X75" s="10"/>
      <c r="Y75" s="10"/>
      <c r="Z75" s="10"/>
      <c r="AA75" s="10"/>
      <c r="AB75" s="1"/>
      <c r="AC75" s="10"/>
      <c r="AD75" s="10"/>
      <c r="AE75" s="1"/>
      <c r="AF75" s="10"/>
      <c r="AG75" s="10"/>
      <c r="AH75" s="31" t="str">
        <f t="shared" si="4"/>
        <v>-</v>
      </c>
      <c r="AI75" s="31" t="str">
        <f t="shared" si="5"/>
        <v>-</v>
      </c>
      <c r="AJ75" s="31" t="str">
        <f t="shared" si="6"/>
        <v>-</v>
      </c>
    </row>
    <row r="76" spans="1:36" s="9" customFormat="1" ht="31.5" x14ac:dyDescent="0.25">
      <c r="A76" s="8">
        <v>62</v>
      </c>
      <c r="B76" s="33" t="s">
        <v>187</v>
      </c>
      <c r="C76" s="87"/>
      <c r="D76" s="90"/>
      <c r="E76" s="12"/>
      <c r="F76" s="93"/>
      <c r="G76" s="93"/>
      <c r="H76" s="93"/>
      <c r="I76" s="93"/>
      <c r="J76" s="1"/>
      <c r="K76" s="1"/>
      <c r="L76" s="1"/>
      <c r="M76" s="10"/>
      <c r="N76" s="10"/>
      <c r="O76" s="10"/>
      <c r="P76" s="10"/>
      <c r="Q76" s="10"/>
      <c r="R76" s="10"/>
      <c r="S76" s="1"/>
      <c r="T76" s="1"/>
      <c r="U76" s="1"/>
      <c r="V76" s="10"/>
      <c r="W76" s="10"/>
      <c r="X76" s="10"/>
      <c r="Y76" s="10"/>
      <c r="Z76" s="10"/>
      <c r="AA76" s="10"/>
      <c r="AB76" s="1"/>
      <c r="AC76" s="10"/>
      <c r="AD76" s="10"/>
      <c r="AE76" s="1"/>
      <c r="AF76" s="10"/>
      <c r="AG76" s="10"/>
      <c r="AH76" s="31" t="str">
        <f t="shared" si="4"/>
        <v>-</v>
      </c>
      <c r="AI76" s="31" t="str">
        <f t="shared" si="5"/>
        <v>-</v>
      </c>
      <c r="AJ76" s="31" t="str">
        <f t="shared" si="6"/>
        <v>-</v>
      </c>
    </row>
    <row r="77" spans="1:36" s="9" customFormat="1" x14ac:dyDescent="0.25">
      <c r="A77" s="8">
        <v>63</v>
      </c>
      <c r="B77" s="33" t="s">
        <v>42</v>
      </c>
      <c r="C77" s="87"/>
      <c r="D77" s="90"/>
      <c r="E77" s="12"/>
      <c r="F77" s="93"/>
      <c r="G77" s="93"/>
      <c r="H77" s="93"/>
      <c r="I77" s="93"/>
      <c r="J77" s="1"/>
      <c r="K77" s="1"/>
      <c r="L77" s="1"/>
      <c r="M77" s="10"/>
      <c r="N77" s="10"/>
      <c r="O77" s="10"/>
      <c r="P77" s="10"/>
      <c r="Q77" s="10"/>
      <c r="R77" s="10"/>
      <c r="S77" s="1"/>
      <c r="T77" s="1"/>
      <c r="U77" s="1"/>
      <c r="V77" s="10"/>
      <c r="W77" s="10"/>
      <c r="X77" s="10"/>
      <c r="Y77" s="10"/>
      <c r="Z77" s="10"/>
      <c r="AA77" s="10"/>
      <c r="AB77" s="1"/>
      <c r="AC77" s="10"/>
      <c r="AD77" s="10"/>
      <c r="AE77" s="1"/>
      <c r="AF77" s="10"/>
      <c r="AG77" s="10"/>
      <c r="AH77" s="31" t="str">
        <f t="shared" si="4"/>
        <v>-</v>
      </c>
      <c r="AI77" s="31" t="str">
        <f t="shared" si="5"/>
        <v>-</v>
      </c>
      <c r="AJ77" s="31" t="str">
        <f t="shared" si="6"/>
        <v>-</v>
      </c>
    </row>
    <row r="78" spans="1:36" s="9" customFormat="1" x14ac:dyDescent="0.25">
      <c r="A78" s="8">
        <v>64</v>
      </c>
      <c r="B78" s="33" t="s">
        <v>70</v>
      </c>
      <c r="C78" s="87"/>
      <c r="D78" s="90"/>
      <c r="E78" s="12"/>
      <c r="F78" s="93"/>
      <c r="G78" s="93"/>
      <c r="H78" s="93"/>
      <c r="I78" s="93"/>
      <c r="J78" s="1"/>
      <c r="K78" s="1"/>
      <c r="L78" s="1"/>
      <c r="M78" s="10"/>
      <c r="N78" s="10"/>
      <c r="O78" s="10"/>
      <c r="P78" s="10"/>
      <c r="Q78" s="10"/>
      <c r="R78" s="10"/>
      <c r="S78" s="1"/>
      <c r="T78" s="1"/>
      <c r="U78" s="1"/>
      <c r="V78" s="10"/>
      <c r="W78" s="10"/>
      <c r="X78" s="10"/>
      <c r="Y78" s="10"/>
      <c r="Z78" s="10"/>
      <c r="AA78" s="10"/>
      <c r="AB78" s="1"/>
      <c r="AC78" s="10"/>
      <c r="AD78" s="10"/>
      <c r="AE78" s="1"/>
      <c r="AF78" s="10"/>
      <c r="AG78" s="10"/>
      <c r="AH78" s="31" t="str">
        <f t="shared" si="4"/>
        <v>-</v>
      </c>
      <c r="AI78" s="31" t="str">
        <f t="shared" si="5"/>
        <v>-</v>
      </c>
      <c r="AJ78" s="31" t="str">
        <f t="shared" si="6"/>
        <v>-</v>
      </c>
    </row>
    <row r="79" spans="1:36" s="9" customFormat="1" x14ac:dyDescent="0.25">
      <c r="A79" s="8">
        <v>65</v>
      </c>
      <c r="B79" s="33" t="s">
        <v>24</v>
      </c>
      <c r="C79" s="87"/>
      <c r="D79" s="90"/>
      <c r="E79" s="12"/>
      <c r="F79" s="93"/>
      <c r="G79" s="93"/>
      <c r="H79" s="93"/>
      <c r="I79" s="93"/>
      <c r="J79" s="1"/>
      <c r="K79" s="1"/>
      <c r="L79" s="1"/>
      <c r="M79" s="10"/>
      <c r="N79" s="10"/>
      <c r="O79" s="10"/>
      <c r="P79" s="10"/>
      <c r="Q79" s="10"/>
      <c r="R79" s="10"/>
      <c r="S79" s="1"/>
      <c r="T79" s="1"/>
      <c r="U79" s="1"/>
      <c r="V79" s="10"/>
      <c r="W79" s="10"/>
      <c r="X79" s="10"/>
      <c r="Y79" s="10"/>
      <c r="Z79" s="10"/>
      <c r="AA79" s="10"/>
      <c r="AB79" s="1"/>
      <c r="AC79" s="10"/>
      <c r="AD79" s="10"/>
      <c r="AE79" s="1"/>
      <c r="AF79" s="10"/>
      <c r="AG79" s="10"/>
      <c r="AH79" s="31" t="str">
        <f t="shared" si="4"/>
        <v>-</v>
      </c>
      <c r="AI79" s="31" t="str">
        <f t="shared" si="5"/>
        <v>-</v>
      </c>
      <c r="AJ79" s="31" t="str">
        <f t="shared" si="6"/>
        <v>-</v>
      </c>
    </row>
    <row r="80" spans="1:36" s="9" customFormat="1" x14ac:dyDescent="0.25">
      <c r="A80" s="8">
        <v>66</v>
      </c>
      <c r="B80" s="33" t="s">
        <v>54</v>
      </c>
      <c r="C80" s="87"/>
      <c r="D80" s="90"/>
      <c r="E80" s="12"/>
      <c r="F80" s="93"/>
      <c r="G80" s="93"/>
      <c r="H80" s="93"/>
      <c r="I80" s="93"/>
      <c r="J80" s="1"/>
      <c r="K80" s="1"/>
      <c r="L80" s="1"/>
      <c r="M80" s="10"/>
      <c r="N80" s="10"/>
      <c r="O80" s="10"/>
      <c r="P80" s="10"/>
      <c r="Q80" s="10"/>
      <c r="R80" s="10"/>
      <c r="S80" s="1"/>
      <c r="T80" s="1"/>
      <c r="U80" s="1"/>
      <c r="V80" s="10"/>
      <c r="W80" s="10"/>
      <c r="X80" s="10"/>
      <c r="Y80" s="10"/>
      <c r="Z80" s="10"/>
      <c r="AA80" s="10"/>
      <c r="AB80" s="1"/>
      <c r="AC80" s="10"/>
      <c r="AD80" s="10"/>
      <c r="AE80" s="1"/>
      <c r="AF80" s="10"/>
      <c r="AG80" s="10"/>
      <c r="AH80" s="31" t="str">
        <f t="shared" si="4"/>
        <v>-</v>
      </c>
      <c r="AI80" s="31" t="str">
        <f t="shared" si="5"/>
        <v>-</v>
      </c>
      <c r="AJ80" s="31" t="str">
        <f t="shared" si="6"/>
        <v>-</v>
      </c>
    </row>
    <row r="81" spans="1:36" s="9" customFormat="1" x14ac:dyDescent="0.25">
      <c r="A81" s="8">
        <v>67</v>
      </c>
      <c r="B81" s="33" t="s">
        <v>66</v>
      </c>
      <c r="C81" s="87"/>
      <c r="D81" s="90"/>
      <c r="E81" s="12"/>
      <c r="F81" s="93"/>
      <c r="G81" s="93"/>
      <c r="H81" s="93"/>
      <c r="I81" s="93"/>
      <c r="J81" s="1"/>
      <c r="K81" s="1"/>
      <c r="L81" s="1"/>
      <c r="M81" s="10"/>
      <c r="N81" s="10"/>
      <c r="O81" s="10"/>
      <c r="P81" s="10"/>
      <c r="Q81" s="10"/>
      <c r="R81" s="10"/>
      <c r="S81" s="1"/>
      <c r="T81" s="1"/>
      <c r="U81" s="1"/>
      <c r="V81" s="10"/>
      <c r="W81" s="10"/>
      <c r="X81" s="10"/>
      <c r="Y81" s="10"/>
      <c r="Z81" s="10"/>
      <c r="AA81" s="10"/>
      <c r="AB81" s="1"/>
      <c r="AC81" s="10"/>
      <c r="AD81" s="10"/>
      <c r="AE81" s="1"/>
      <c r="AF81" s="10"/>
      <c r="AG81" s="10"/>
      <c r="AH81" s="31" t="str">
        <f t="shared" si="4"/>
        <v>-</v>
      </c>
      <c r="AI81" s="31" t="str">
        <f t="shared" si="5"/>
        <v>-</v>
      </c>
      <c r="AJ81" s="31" t="str">
        <f t="shared" si="6"/>
        <v>-</v>
      </c>
    </row>
    <row r="82" spans="1:36" s="9" customFormat="1" x14ac:dyDescent="0.25">
      <c r="A82" s="8">
        <v>68</v>
      </c>
      <c r="B82" s="33" t="s">
        <v>12</v>
      </c>
      <c r="C82" s="87"/>
      <c r="D82" s="90"/>
      <c r="E82" s="12"/>
      <c r="F82" s="93"/>
      <c r="G82" s="93"/>
      <c r="H82" s="93"/>
      <c r="I82" s="93"/>
      <c r="J82" s="1"/>
      <c r="K82" s="1"/>
      <c r="L82" s="1"/>
      <c r="M82" s="10"/>
      <c r="N82" s="10"/>
      <c r="O82" s="10"/>
      <c r="P82" s="10"/>
      <c r="Q82" s="10"/>
      <c r="R82" s="10"/>
      <c r="S82" s="1"/>
      <c r="T82" s="1"/>
      <c r="U82" s="1"/>
      <c r="V82" s="10"/>
      <c r="W82" s="10"/>
      <c r="X82" s="10"/>
      <c r="Y82" s="10"/>
      <c r="Z82" s="10"/>
      <c r="AA82" s="10"/>
      <c r="AB82" s="1"/>
      <c r="AC82" s="10"/>
      <c r="AD82" s="10"/>
      <c r="AE82" s="1"/>
      <c r="AF82" s="10"/>
      <c r="AG82" s="10"/>
      <c r="AH82" s="31" t="str">
        <f t="shared" si="4"/>
        <v>-</v>
      </c>
      <c r="AI82" s="31" t="str">
        <f t="shared" si="5"/>
        <v>-</v>
      </c>
      <c r="AJ82" s="31" t="str">
        <f t="shared" si="6"/>
        <v>-</v>
      </c>
    </row>
    <row r="83" spans="1:36" s="9" customFormat="1" x14ac:dyDescent="0.25">
      <c r="A83" s="8">
        <v>69</v>
      </c>
      <c r="B83" s="33" t="s">
        <v>1</v>
      </c>
      <c r="C83" s="87"/>
      <c r="D83" s="90"/>
      <c r="E83" s="12"/>
      <c r="F83" s="93"/>
      <c r="G83" s="93"/>
      <c r="H83" s="93"/>
      <c r="I83" s="93"/>
      <c r="J83" s="1"/>
      <c r="K83" s="1"/>
      <c r="L83" s="1"/>
      <c r="M83" s="10"/>
      <c r="N83" s="10"/>
      <c r="O83" s="10"/>
      <c r="P83" s="10"/>
      <c r="Q83" s="10"/>
      <c r="R83" s="10"/>
      <c r="S83" s="1"/>
      <c r="T83" s="1"/>
      <c r="U83" s="1"/>
      <c r="V83" s="10"/>
      <c r="W83" s="10"/>
      <c r="X83" s="10"/>
      <c r="Y83" s="10"/>
      <c r="Z83" s="10"/>
      <c r="AA83" s="10"/>
      <c r="AB83" s="1"/>
      <c r="AC83" s="10"/>
      <c r="AD83" s="10"/>
      <c r="AE83" s="1"/>
      <c r="AF83" s="10"/>
      <c r="AG83" s="10"/>
      <c r="AH83" s="31" t="str">
        <f t="shared" si="4"/>
        <v>-</v>
      </c>
      <c r="AI83" s="31" t="str">
        <f t="shared" si="5"/>
        <v>-</v>
      </c>
      <c r="AJ83" s="31" t="str">
        <f t="shared" si="6"/>
        <v>-</v>
      </c>
    </row>
    <row r="84" spans="1:36" s="9" customFormat="1" x14ac:dyDescent="0.25">
      <c r="A84" s="8">
        <v>70</v>
      </c>
      <c r="B84" s="33" t="s">
        <v>72</v>
      </c>
      <c r="C84" s="88"/>
      <c r="D84" s="91"/>
      <c r="E84" s="12"/>
      <c r="F84" s="94"/>
      <c r="G84" s="94"/>
      <c r="H84" s="94"/>
      <c r="I84" s="94"/>
      <c r="J84" s="1"/>
      <c r="K84" s="1"/>
      <c r="L84" s="1"/>
      <c r="M84" s="10"/>
      <c r="N84" s="10"/>
      <c r="O84" s="10"/>
      <c r="P84" s="10"/>
      <c r="Q84" s="10"/>
      <c r="R84" s="10"/>
      <c r="S84" s="1"/>
      <c r="T84" s="1"/>
      <c r="U84" s="1"/>
      <c r="V84" s="10"/>
      <c r="W84" s="10"/>
      <c r="X84" s="10"/>
      <c r="Y84" s="10"/>
      <c r="Z84" s="10"/>
      <c r="AA84" s="10"/>
      <c r="AB84" s="1"/>
      <c r="AC84" s="10"/>
      <c r="AD84" s="10"/>
      <c r="AE84" s="1"/>
      <c r="AF84" s="10"/>
      <c r="AG84" s="10"/>
      <c r="AH84" s="31" t="str">
        <f t="shared" si="4"/>
        <v>-</v>
      </c>
      <c r="AI84" s="31" t="str">
        <f t="shared" si="5"/>
        <v>-</v>
      </c>
      <c r="AJ84" s="31" t="str">
        <f t="shared" si="6"/>
        <v>-</v>
      </c>
    </row>
    <row r="85" spans="1:36" s="9" customFormat="1" ht="47.25" x14ac:dyDescent="0.25">
      <c r="A85" s="8">
        <v>71</v>
      </c>
      <c r="B85" s="33" t="s">
        <v>52</v>
      </c>
      <c r="C85" s="33" t="s">
        <v>85</v>
      </c>
      <c r="D85" s="32" t="s">
        <v>184</v>
      </c>
      <c r="E85" s="12"/>
      <c r="F85" s="35"/>
      <c r="G85" s="35"/>
      <c r="H85" s="35"/>
      <c r="I85" s="35"/>
      <c r="J85" s="1"/>
      <c r="K85" s="1"/>
      <c r="L85" s="1"/>
      <c r="M85" s="10"/>
      <c r="N85" s="10"/>
      <c r="O85" s="10"/>
      <c r="P85" s="10"/>
      <c r="Q85" s="10"/>
      <c r="R85" s="10"/>
      <c r="S85" s="1"/>
      <c r="T85" s="1"/>
      <c r="U85" s="1"/>
      <c r="V85" s="10"/>
      <c r="W85" s="10"/>
      <c r="X85" s="10"/>
      <c r="Y85" s="10"/>
      <c r="Z85" s="10"/>
      <c r="AA85" s="10"/>
      <c r="AB85" s="1"/>
      <c r="AC85" s="10"/>
      <c r="AD85" s="10"/>
      <c r="AE85" s="1"/>
      <c r="AF85" s="10"/>
      <c r="AG85" s="10"/>
      <c r="AH85" s="31" t="str">
        <f t="shared" si="4"/>
        <v>-</v>
      </c>
      <c r="AI85" s="31" t="str">
        <f t="shared" si="5"/>
        <v>-</v>
      </c>
      <c r="AJ85" s="31" t="str">
        <f t="shared" si="6"/>
        <v>-</v>
      </c>
    </row>
    <row r="86" spans="1:36" s="9" customFormat="1" ht="31.5" x14ac:dyDescent="0.25">
      <c r="A86" s="8">
        <v>72</v>
      </c>
      <c r="B86" s="33" t="s">
        <v>43</v>
      </c>
      <c r="C86" s="33" t="s">
        <v>94</v>
      </c>
      <c r="D86" s="32" t="s">
        <v>191</v>
      </c>
      <c r="E86" s="12"/>
      <c r="F86" s="1"/>
      <c r="G86" s="1"/>
      <c r="H86" s="19"/>
      <c r="I86" s="1"/>
      <c r="J86" s="1"/>
      <c r="K86" s="1"/>
      <c r="L86" s="1"/>
      <c r="M86" s="10"/>
      <c r="N86" s="10"/>
      <c r="O86" s="10"/>
      <c r="P86" s="10"/>
      <c r="Q86" s="10"/>
      <c r="R86" s="10"/>
      <c r="S86" s="1"/>
      <c r="T86" s="1"/>
      <c r="U86" s="1"/>
      <c r="V86" s="10"/>
      <c r="W86" s="10"/>
      <c r="X86" s="10"/>
      <c r="Y86" s="10"/>
      <c r="Z86" s="10"/>
      <c r="AA86" s="10"/>
      <c r="AB86" s="1"/>
      <c r="AC86" s="10"/>
      <c r="AD86" s="10"/>
      <c r="AE86" s="1"/>
      <c r="AF86" s="10"/>
      <c r="AG86" s="10"/>
      <c r="AH86" s="31" t="str">
        <f t="shared" si="4"/>
        <v>-</v>
      </c>
      <c r="AI86" s="31" t="str">
        <f t="shared" si="5"/>
        <v>-</v>
      </c>
      <c r="AJ86" s="31" t="str">
        <f t="shared" si="6"/>
        <v>-</v>
      </c>
    </row>
    <row r="87" spans="1:36" s="9" customFormat="1" ht="63" x14ac:dyDescent="0.25">
      <c r="A87" s="8">
        <v>73</v>
      </c>
      <c r="B87" s="33" t="s">
        <v>26</v>
      </c>
      <c r="C87" s="33" t="s">
        <v>91</v>
      </c>
      <c r="D87" s="32" t="s">
        <v>192</v>
      </c>
      <c r="E87" s="12"/>
      <c r="F87" s="19"/>
      <c r="G87" s="19"/>
      <c r="H87" s="19"/>
      <c r="I87" s="19"/>
      <c r="J87" s="1"/>
      <c r="K87" s="1"/>
      <c r="L87" s="1"/>
      <c r="M87" s="10"/>
      <c r="N87" s="10"/>
      <c r="O87" s="10"/>
      <c r="P87" s="10"/>
      <c r="Q87" s="10"/>
      <c r="R87" s="10"/>
      <c r="S87" s="1"/>
      <c r="T87" s="1"/>
      <c r="U87" s="1"/>
      <c r="V87" s="10"/>
      <c r="W87" s="10"/>
      <c r="X87" s="10"/>
      <c r="Y87" s="10"/>
      <c r="Z87" s="10"/>
      <c r="AA87" s="10"/>
      <c r="AB87" s="1"/>
      <c r="AC87" s="10"/>
      <c r="AD87" s="10"/>
      <c r="AE87" s="1"/>
      <c r="AF87" s="10"/>
      <c r="AG87" s="10"/>
      <c r="AH87" s="31" t="str">
        <f t="shared" si="4"/>
        <v>-</v>
      </c>
      <c r="AI87" s="31" t="str">
        <f t="shared" si="5"/>
        <v>-</v>
      </c>
      <c r="AJ87" s="31" t="str">
        <f t="shared" si="6"/>
        <v>-</v>
      </c>
    </row>
    <row r="88" spans="1:36" s="9" customFormat="1" ht="47.25" x14ac:dyDescent="0.25">
      <c r="A88" s="8">
        <v>74</v>
      </c>
      <c r="B88" s="33" t="s">
        <v>57</v>
      </c>
      <c r="C88" s="33" t="s">
        <v>95</v>
      </c>
      <c r="D88" s="32" t="s">
        <v>76</v>
      </c>
      <c r="E88" s="12"/>
      <c r="F88" s="19"/>
      <c r="G88" s="19"/>
      <c r="H88" s="19"/>
      <c r="I88" s="19"/>
      <c r="J88" s="1"/>
      <c r="K88" s="1"/>
      <c r="L88" s="1"/>
      <c r="M88" s="10"/>
      <c r="N88" s="10"/>
      <c r="O88" s="10"/>
      <c r="P88" s="10"/>
      <c r="Q88" s="10"/>
      <c r="R88" s="10"/>
      <c r="S88" s="1"/>
      <c r="T88" s="1"/>
      <c r="U88" s="1"/>
      <c r="V88" s="10"/>
      <c r="W88" s="10"/>
      <c r="X88" s="10"/>
      <c r="Y88" s="10"/>
      <c r="Z88" s="10"/>
      <c r="AA88" s="10"/>
      <c r="AB88" s="1"/>
      <c r="AC88" s="10"/>
      <c r="AD88" s="10"/>
      <c r="AE88" s="1"/>
      <c r="AF88" s="10"/>
      <c r="AG88" s="10"/>
      <c r="AH88" s="31" t="str">
        <f t="shared" si="4"/>
        <v>-</v>
      </c>
      <c r="AI88" s="31" t="str">
        <f t="shared" si="5"/>
        <v>-</v>
      </c>
      <c r="AJ88" s="31" t="str">
        <f t="shared" si="6"/>
        <v>-</v>
      </c>
    </row>
    <row r="89" spans="1:36" s="9" customFormat="1" ht="63" x14ac:dyDescent="0.25">
      <c r="A89" s="8">
        <v>75</v>
      </c>
      <c r="B89" s="33" t="s">
        <v>65</v>
      </c>
      <c r="C89" s="33" t="s">
        <v>97</v>
      </c>
      <c r="D89" s="32" t="s">
        <v>104</v>
      </c>
      <c r="E89" s="12"/>
      <c r="F89" s="20"/>
      <c r="G89" s="20"/>
      <c r="H89" s="20"/>
      <c r="I89" s="20"/>
      <c r="J89" s="1"/>
      <c r="K89" s="1"/>
      <c r="L89" s="1"/>
      <c r="M89" s="10"/>
      <c r="N89" s="10"/>
      <c r="O89" s="10"/>
      <c r="P89" s="10"/>
      <c r="Q89" s="10"/>
      <c r="R89" s="10"/>
      <c r="S89" s="1"/>
      <c r="T89" s="1"/>
      <c r="U89" s="1"/>
      <c r="V89" s="10"/>
      <c r="W89" s="10"/>
      <c r="X89" s="10"/>
      <c r="Y89" s="10"/>
      <c r="Z89" s="10"/>
      <c r="AA89" s="10"/>
      <c r="AB89" s="1"/>
      <c r="AC89" s="10"/>
      <c r="AD89" s="10"/>
      <c r="AE89" s="1"/>
      <c r="AF89" s="10"/>
      <c r="AG89" s="10"/>
      <c r="AH89" s="31" t="str">
        <f t="shared" si="4"/>
        <v>-</v>
      </c>
      <c r="AI89" s="31" t="str">
        <f t="shared" si="5"/>
        <v>-</v>
      </c>
      <c r="AJ89" s="31" t="str">
        <f t="shared" si="6"/>
        <v>-</v>
      </c>
    </row>
    <row r="90" spans="1:36" s="9" customFormat="1" ht="47.25" x14ac:dyDescent="0.25">
      <c r="A90" s="8">
        <v>76</v>
      </c>
      <c r="B90" s="33" t="s">
        <v>71</v>
      </c>
      <c r="C90" s="33" t="s">
        <v>98</v>
      </c>
      <c r="D90" s="32" t="s">
        <v>105</v>
      </c>
      <c r="E90" s="12"/>
      <c r="F90" s="20"/>
      <c r="G90" s="20"/>
      <c r="H90" s="20"/>
      <c r="I90" s="20"/>
      <c r="J90" s="1"/>
      <c r="K90" s="1"/>
      <c r="L90" s="1"/>
      <c r="M90" s="10"/>
      <c r="N90" s="10"/>
      <c r="O90" s="10"/>
      <c r="P90" s="10"/>
      <c r="Q90" s="10"/>
      <c r="R90" s="10"/>
      <c r="S90" s="1"/>
      <c r="T90" s="1"/>
      <c r="U90" s="1"/>
      <c r="V90" s="10"/>
      <c r="W90" s="10"/>
      <c r="X90" s="10"/>
      <c r="Y90" s="10"/>
      <c r="Z90" s="10"/>
      <c r="AA90" s="10"/>
      <c r="AB90" s="1"/>
      <c r="AC90" s="10"/>
      <c r="AD90" s="10"/>
      <c r="AE90" s="1"/>
      <c r="AF90" s="10"/>
      <c r="AG90" s="10"/>
      <c r="AH90" s="31" t="str">
        <f t="shared" si="4"/>
        <v>-</v>
      </c>
      <c r="AI90" s="31" t="str">
        <f t="shared" si="5"/>
        <v>-</v>
      </c>
      <c r="AJ90" s="31" t="str">
        <f t="shared" si="6"/>
        <v>-</v>
      </c>
    </row>
    <row r="91" spans="1:36" s="9" customFormat="1" ht="47.25" x14ac:dyDescent="0.25">
      <c r="A91" s="8">
        <v>77</v>
      </c>
      <c r="B91" s="33" t="s">
        <v>74</v>
      </c>
      <c r="C91" s="33" t="s">
        <v>99</v>
      </c>
      <c r="D91" s="32" t="s">
        <v>179</v>
      </c>
      <c r="E91" s="12"/>
      <c r="F91" s="1"/>
      <c r="G91" s="1"/>
      <c r="H91" s="19"/>
      <c r="I91" s="1"/>
      <c r="J91" s="1"/>
      <c r="K91" s="1"/>
      <c r="L91" s="1"/>
      <c r="M91" s="10"/>
      <c r="N91" s="10"/>
      <c r="O91" s="10"/>
      <c r="P91" s="10"/>
      <c r="Q91" s="10"/>
      <c r="R91" s="10"/>
      <c r="S91" s="1"/>
      <c r="T91" s="1"/>
      <c r="U91" s="1"/>
      <c r="V91" s="10"/>
      <c r="W91" s="10"/>
      <c r="X91" s="10"/>
      <c r="Y91" s="10"/>
      <c r="Z91" s="10"/>
      <c r="AA91" s="10"/>
      <c r="AB91" s="1"/>
      <c r="AC91" s="10"/>
      <c r="AD91" s="10"/>
      <c r="AE91" s="1"/>
      <c r="AF91" s="10"/>
      <c r="AG91" s="10"/>
      <c r="AH91" s="31" t="str">
        <f t="shared" si="4"/>
        <v>-</v>
      </c>
      <c r="AI91" s="31" t="str">
        <f t="shared" si="5"/>
        <v>-</v>
      </c>
      <c r="AJ91" s="31" t="str">
        <f t="shared" si="6"/>
        <v>-</v>
      </c>
    </row>
    <row r="92" spans="1:36" s="9" customFormat="1" ht="47.25" x14ac:dyDescent="0.25">
      <c r="A92" s="8">
        <v>78</v>
      </c>
      <c r="B92" s="33" t="s">
        <v>189</v>
      </c>
      <c r="C92" s="33" t="s">
        <v>100</v>
      </c>
      <c r="D92" s="32" t="s">
        <v>106</v>
      </c>
      <c r="E92" s="12"/>
      <c r="F92" s="1"/>
      <c r="G92" s="1"/>
      <c r="H92" s="19"/>
      <c r="I92" s="1"/>
      <c r="J92" s="1"/>
      <c r="K92" s="1"/>
      <c r="L92" s="1"/>
      <c r="M92" s="10"/>
      <c r="N92" s="10"/>
      <c r="O92" s="10"/>
      <c r="P92" s="10"/>
      <c r="Q92" s="10"/>
      <c r="R92" s="10"/>
      <c r="S92" s="1"/>
      <c r="T92" s="1"/>
      <c r="U92" s="1"/>
      <c r="V92" s="10"/>
      <c r="W92" s="10"/>
      <c r="X92" s="10"/>
      <c r="Y92" s="10"/>
      <c r="Z92" s="10"/>
      <c r="AA92" s="10"/>
      <c r="AB92" s="1"/>
      <c r="AC92" s="10"/>
      <c r="AD92" s="10"/>
      <c r="AE92" s="1"/>
      <c r="AF92" s="10"/>
      <c r="AG92" s="10"/>
      <c r="AH92" s="31" t="str">
        <f t="shared" si="4"/>
        <v>-</v>
      </c>
      <c r="AI92" s="31" t="str">
        <f t="shared" si="5"/>
        <v>-</v>
      </c>
      <c r="AJ92" s="31" t="str">
        <f t="shared" si="6"/>
        <v>-</v>
      </c>
    </row>
    <row r="93" spans="1:36" s="9" customFormat="1" x14ac:dyDescent="0.25">
      <c r="A93" s="8">
        <v>79</v>
      </c>
      <c r="B93" s="33" t="s">
        <v>61</v>
      </c>
      <c r="C93" s="95" t="s">
        <v>85</v>
      </c>
      <c r="D93" s="102" t="s">
        <v>193</v>
      </c>
      <c r="E93" s="12"/>
      <c r="F93" s="101"/>
      <c r="G93" s="101"/>
      <c r="H93" s="101"/>
      <c r="I93" s="101"/>
      <c r="J93" s="1"/>
      <c r="K93" s="1"/>
      <c r="L93" s="1"/>
      <c r="M93" s="10"/>
      <c r="N93" s="10"/>
      <c r="O93" s="10"/>
      <c r="P93" s="10"/>
      <c r="Q93" s="10"/>
      <c r="R93" s="10"/>
      <c r="S93" s="1"/>
      <c r="T93" s="1"/>
      <c r="U93" s="1"/>
      <c r="V93" s="10"/>
      <c r="W93" s="10"/>
      <c r="X93" s="10"/>
      <c r="Y93" s="10"/>
      <c r="Z93" s="10"/>
      <c r="AA93" s="10"/>
      <c r="AB93" s="1"/>
      <c r="AC93" s="10"/>
      <c r="AD93" s="10"/>
      <c r="AE93" s="1"/>
      <c r="AF93" s="10"/>
      <c r="AG93" s="10"/>
      <c r="AH93" s="31" t="str">
        <f t="shared" si="4"/>
        <v>-</v>
      </c>
      <c r="AI93" s="31" t="str">
        <f t="shared" si="5"/>
        <v>-</v>
      </c>
      <c r="AJ93" s="31" t="str">
        <f t="shared" si="6"/>
        <v>-</v>
      </c>
    </row>
    <row r="94" spans="1:36" s="9" customFormat="1" x14ac:dyDescent="0.25">
      <c r="A94" s="8">
        <v>80</v>
      </c>
      <c r="B94" s="33" t="s">
        <v>6</v>
      </c>
      <c r="C94" s="95"/>
      <c r="D94" s="102"/>
      <c r="E94" s="12"/>
      <c r="F94" s="101"/>
      <c r="G94" s="101"/>
      <c r="H94" s="101"/>
      <c r="I94" s="101"/>
      <c r="J94" s="1"/>
      <c r="K94" s="1"/>
      <c r="L94" s="1"/>
      <c r="M94" s="10"/>
      <c r="N94" s="10"/>
      <c r="O94" s="10"/>
      <c r="P94" s="10"/>
      <c r="Q94" s="10"/>
      <c r="R94" s="10"/>
      <c r="S94" s="1"/>
      <c r="T94" s="1"/>
      <c r="U94" s="1"/>
      <c r="V94" s="10"/>
      <c r="W94" s="10"/>
      <c r="X94" s="10"/>
      <c r="Y94" s="10"/>
      <c r="Z94" s="10"/>
      <c r="AA94" s="10"/>
      <c r="AB94" s="1"/>
      <c r="AC94" s="10"/>
      <c r="AD94" s="10"/>
      <c r="AE94" s="1"/>
      <c r="AF94" s="10"/>
      <c r="AG94" s="10"/>
      <c r="AH94" s="31" t="str">
        <f t="shared" si="4"/>
        <v>-</v>
      </c>
      <c r="AI94" s="31" t="str">
        <f t="shared" si="5"/>
        <v>-</v>
      </c>
      <c r="AJ94" s="31" t="str">
        <f t="shared" si="6"/>
        <v>-</v>
      </c>
    </row>
    <row r="95" spans="1:36" s="9" customFormat="1" x14ac:dyDescent="0.25">
      <c r="A95" s="8">
        <v>81</v>
      </c>
      <c r="B95" s="33" t="s">
        <v>7</v>
      </c>
      <c r="C95" s="95"/>
      <c r="D95" s="102"/>
      <c r="E95" s="12"/>
      <c r="F95" s="101"/>
      <c r="G95" s="101"/>
      <c r="H95" s="101"/>
      <c r="I95" s="101"/>
      <c r="J95" s="1"/>
      <c r="K95" s="1"/>
      <c r="L95" s="1"/>
      <c r="M95" s="10"/>
      <c r="N95" s="10"/>
      <c r="O95" s="10"/>
      <c r="P95" s="10"/>
      <c r="Q95" s="10"/>
      <c r="R95" s="10"/>
      <c r="S95" s="1"/>
      <c r="T95" s="1"/>
      <c r="U95" s="1"/>
      <c r="V95" s="10"/>
      <c r="W95" s="10"/>
      <c r="X95" s="10"/>
      <c r="Y95" s="10"/>
      <c r="Z95" s="10"/>
      <c r="AA95" s="10"/>
      <c r="AB95" s="1"/>
      <c r="AC95" s="10"/>
      <c r="AD95" s="10"/>
      <c r="AE95" s="1"/>
      <c r="AF95" s="10"/>
      <c r="AG95" s="10"/>
      <c r="AH95" s="31" t="str">
        <f t="shared" si="4"/>
        <v>-</v>
      </c>
      <c r="AI95" s="31" t="str">
        <f t="shared" si="5"/>
        <v>-</v>
      </c>
      <c r="AJ95" s="31" t="str">
        <f t="shared" si="6"/>
        <v>-</v>
      </c>
    </row>
    <row r="96" spans="1:36" s="9" customFormat="1" x14ac:dyDescent="0.25">
      <c r="A96" s="8">
        <v>82</v>
      </c>
      <c r="B96" s="33" t="s">
        <v>15</v>
      </c>
      <c r="C96" s="95"/>
      <c r="D96" s="102"/>
      <c r="E96" s="12"/>
      <c r="F96" s="101"/>
      <c r="G96" s="101"/>
      <c r="H96" s="101"/>
      <c r="I96" s="101"/>
      <c r="J96" s="1"/>
      <c r="K96" s="1"/>
      <c r="L96" s="1"/>
      <c r="M96" s="10"/>
      <c r="N96" s="10"/>
      <c r="O96" s="10"/>
      <c r="P96" s="10"/>
      <c r="Q96" s="10"/>
      <c r="R96" s="10"/>
      <c r="S96" s="1"/>
      <c r="T96" s="1"/>
      <c r="U96" s="1"/>
      <c r="V96" s="10"/>
      <c r="W96" s="10"/>
      <c r="X96" s="10"/>
      <c r="Y96" s="10"/>
      <c r="Z96" s="10"/>
      <c r="AA96" s="10"/>
      <c r="AB96" s="1"/>
      <c r="AC96" s="10"/>
      <c r="AD96" s="10"/>
      <c r="AE96" s="1"/>
      <c r="AF96" s="10"/>
      <c r="AG96" s="10"/>
      <c r="AH96" s="31" t="str">
        <f t="shared" si="4"/>
        <v>-</v>
      </c>
      <c r="AI96" s="31" t="str">
        <f t="shared" si="5"/>
        <v>-</v>
      </c>
      <c r="AJ96" s="31" t="str">
        <f t="shared" si="6"/>
        <v>-</v>
      </c>
    </row>
    <row r="97" spans="1:36" s="9" customFormat="1" x14ac:dyDescent="0.25">
      <c r="A97" s="8">
        <v>83</v>
      </c>
      <c r="B97" s="33" t="s">
        <v>55</v>
      </c>
      <c r="C97" s="95"/>
      <c r="D97" s="102"/>
      <c r="E97" s="12"/>
      <c r="F97" s="101"/>
      <c r="G97" s="101"/>
      <c r="H97" s="101"/>
      <c r="I97" s="101"/>
      <c r="J97" s="1"/>
      <c r="K97" s="1"/>
      <c r="L97" s="1"/>
      <c r="M97" s="10"/>
      <c r="N97" s="10"/>
      <c r="O97" s="10"/>
      <c r="P97" s="10"/>
      <c r="Q97" s="10"/>
      <c r="R97" s="10"/>
      <c r="S97" s="1"/>
      <c r="T97" s="1"/>
      <c r="U97" s="1"/>
      <c r="V97" s="10"/>
      <c r="W97" s="10"/>
      <c r="X97" s="10"/>
      <c r="Y97" s="10"/>
      <c r="Z97" s="10"/>
      <c r="AA97" s="10"/>
      <c r="AB97" s="1"/>
      <c r="AC97" s="10"/>
      <c r="AD97" s="10"/>
      <c r="AE97" s="1"/>
      <c r="AF97" s="10"/>
      <c r="AG97" s="10"/>
      <c r="AH97" s="31" t="str">
        <f t="shared" si="4"/>
        <v>-</v>
      </c>
      <c r="AI97" s="31" t="str">
        <f t="shared" si="5"/>
        <v>-</v>
      </c>
      <c r="AJ97" s="31" t="str">
        <f t="shared" si="6"/>
        <v>-</v>
      </c>
    </row>
    <row r="98" spans="1:36" s="9" customFormat="1" x14ac:dyDescent="0.25">
      <c r="A98" s="8">
        <v>84</v>
      </c>
      <c r="B98" s="33" t="s">
        <v>17</v>
      </c>
      <c r="C98" s="95"/>
      <c r="D98" s="102"/>
      <c r="E98" s="12"/>
      <c r="F98" s="101"/>
      <c r="G98" s="101"/>
      <c r="H98" s="101"/>
      <c r="I98" s="101"/>
      <c r="J98" s="1"/>
      <c r="K98" s="1"/>
      <c r="L98" s="1"/>
      <c r="M98" s="10"/>
      <c r="N98" s="10"/>
      <c r="O98" s="10"/>
      <c r="P98" s="10"/>
      <c r="Q98" s="10"/>
      <c r="R98" s="10"/>
      <c r="S98" s="1"/>
      <c r="T98" s="1"/>
      <c r="U98" s="1"/>
      <c r="V98" s="10"/>
      <c r="W98" s="10"/>
      <c r="X98" s="10"/>
      <c r="Y98" s="10"/>
      <c r="Z98" s="10"/>
      <c r="AA98" s="10"/>
      <c r="AB98" s="1"/>
      <c r="AC98" s="10"/>
      <c r="AD98" s="10"/>
      <c r="AE98" s="1"/>
      <c r="AF98" s="10"/>
      <c r="AG98" s="10"/>
      <c r="AH98" s="31" t="str">
        <f t="shared" si="4"/>
        <v>-</v>
      </c>
      <c r="AI98" s="31" t="str">
        <f t="shared" si="5"/>
        <v>-</v>
      </c>
      <c r="AJ98" s="31" t="str">
        <f t="shared" si="6"/>
        <v>-</v>
      </c>
    </row>
    <row r="99" spans="1:36" s="9" customFormat="1" x14ac:dyDescent="0.25">
      <c r="A99" s="8">
        <v>85</v>
      </c>
      <c r="B99" s="33" t="s">
        <v>46</v>
      </c>
      <c r="C99" s="95"/>
      <c r="D99" s="102"/>
      <c r="E99" s="12"/>
      <c r="F99" s="101"/>
      <c r="G99" s="101"/>
      <c r="H99" s="101"/>
      <c r="I99" s="101"/>
      <c r="J99" s="1"/>
      <c r="K99" s="1"/>
      <c r="L99" s="1"/>
      <c r="M99" s="10"/>
      <c r="N99" s="10"/>
      <c r="O99" s="10"/>
      <c r="P99" s="10"/>
      <c r="Q99" s="10"/>
      <c r="R99" s="10"/>
      <c r="S99" s="1"/>
      <c r="T99" s="1"/>
      <c r="U99" s="1"/>
      <c r="V99" s="10"/>
      <c r="W99" s="10"/>
      <c r="X99" s="10"/>
      <c r="Y99" s="10"/>
      <c r="Z99" s="10"/>
      <c r="AA99" s="10"/>
      <c r="AB99" s="1"/>
      <c r="AC99" s="10"/>
      <c r="AD99" s="10"/>
      <c r="AE99" s="1"/>
      <c r="AF99" s="10"/>
      <c r="AG99" s="10"/>
      <c r="AH99" s="31" t="str">
        <f t="shared" si="4"/>
        <v>-</v>
      </c>
      <c r="AI99" s="31" t="str">
        <f t="shared" si="5"/>
        <v>-</v>
      </c>
      <c r="AJ99" s="31" t="str">
        <f t="shared" si="6"/>
        <v>-</v>
      </c>
    </row>
    <row r="100" spans="1:36" s="9" customFormat="1" x14ac:dyDescent="0.25">
      <c r="A100" s="8">
        <v>86</v>
      </c>
      <c r="B100" s="33" t="s">
        <v>18</v>
      </c>
      <c r="C100" s="95"/>
      <c r="D100" s="102"/>
      <c r="E100" s="12"/>
      <c r="F100" s="101"/>
      <c r="G100" s="101"/>
      <c r="H100" s="101"/>
      <c r="I100" s="101"/>
      <c r="J100" s="1"/>
      <c r="K100" s="1"/>
      <c r="L100" s="1"/>
      <c r="M100" s="10"/>
      <c r="N100" s="10"/>
      <c r="O100" s="10"/>
      <c r="P100" s="10"/>
      <c r="Q100" s="10"/>
      <c r="R100" s="10"/>
      <c r="S100" s="1"/>
      <c r="T100" s="1"/>
      <c r="U100" s="1"/>
      <c r="V100" s="10"/>
      <c r="W100" s="10"/>
      <c r="X100" s="10"/>
      <c r="Y100" s="10"/>
      <c r="Z100" s="10"/>
      <c r="AA100" s="10"/>
      <c r="AB100" s="1"/>
      <c r="AC100" s="10"/>
      <c r="AD100" s="10"/>
      <c r="AE100" s="1"/>
      <c r="AF100" s="10"/>
      <c r="AG100" s="10"/>
      <c r="AH100" s="31" t="str">
        <f t="shared" si="4"/>
        <v>-</v>
      </c>
      <c r="AI100" s="31" t="str">
        <f t="shared" si="5"/>
        <v>-</v>
      </c>
      <c r="AJ100" s="31" t="str">
        <f t="shared" si="6"/>
        <v>-</v>
      </c>
    </row>
    <row r="101" spans="1:36" s="9" customFormat="1" x14ac:dyDescent="0.25">
      <c r="A101" s="8">
        <v>87</v>
      </c>
      <c r="B101" s="33" t="s">
        <v>23</v>
      </c>
      <c r="C101" s="95"/>
      <c r="D101" s="102"/>
      <c r="E101" s="12"/>
      <c r="F101" s="101"/>
      <c r="G101" s="101"/>
      <c r="H101" s="101"/>
      <c r="I101" s="101"/>
      <c r="J101" s="1"/>
      <c r="K101" s="1"/>
      <c r="L101" s="1"/>
      <c r="M101" s="10"/>
      <c r="N101" s="10"/>
      <c r="O101" s="10"/>
      <c r="P101" s="10"/>
      <c r="Q101" s="10"/>
      <c r="R101" s="10"/>
      <c r="S101" s="1"/>
      <c r="T101" s="1"/>
      <c r="U101" s="1"/>
      <c r="V101" s="10"/>
      <c r="W101" s="10"/>
      <c r="X101" s="10"/>
      <c r="Y101" s="10"/>
      <c r="Z101" s="10"/>
      <c r="AA101" s="10"/>
      <c r="AB101" s="1"/>
      <c r="AC101" s="10"/>
      <c r="AD101" s="10"/>
      <c r="AE101" s="1"/>
      <c r="AF101" s="10"/>
      <c r="AG101" s="10"/>
      <c r="AH101" s="31" t="str">
        <f t="shared" si="4"/>
        <v>-</v>
      </c>
      <c r="AI101" s="31" t="str">
        <f t="shared" si="5"/>
        <v>-</v>
      </c>
      <c r="AJ101" s="31" t="str">
        <f t="shared" si="6"/>
        <v>-</v>
      </c>
    </row>
    <row r="102" spans="1:36" s="9" customFormat="1" x14ac:dyDescent="0.25">
      <c r="A102" s="8">
        <v>88</v>
      </c>
      <c r="B102" s="33" t="s">
        <v>164</v>
      </c>
      <c r="C102" s="95"/>
      <c r="D102" s="102"/>
      <c r="E102" s="12"/>
      <c r="F102" s="101"/>
      <c r="G102" s="101"/>
      <c r="H102" s="101"/>
      <c r="I102" s="101"/>
      <c r="J102" s="1"/>
      <c r="K102" s="1"/>
      <c r="L102" s="1"/>
      <c r="M102" s="10"/>
      <c r="N102" s="10"/>
      <c r="O102" s="10"/>
      <c r="P102" s="10"/>
      <c r="Q102" s="10"/>
      <c r="R102" s="10"/>
      <c r="S102" s="1"/>
      <c r="T102" s="1"/>
      <c r="U102" s="1"/>
      <c r="V102" s="10"/>
      <c r="W102" s="10"/>
      <c r="X102" s="10"/>
      <c r="Y102" s="10"/>
      <c r="Z102" s="10"/>
      <c r="AA102" s="10"/>
      <c r="AB102" s="1"/>
      <c r="AC102" s="10"/>
      <c r="AD102" s="10"/>
      <c r="AE102" s="1"/>
      <c r="AF102" s="10"/>
      <c r="AG102" s="10"/>
      <c r="AH102" s="31" t="str">
        <f t="shared" si="4"/>
        <v>-</v>
      </c>
      <c r="AI102" s="31" t="str">
        <f t="shared" si="5"/>
        <v>-</v>
      </c>
      <c r="AJ102" s="31" t="str">
        <f t="shared" si="6"/>
        <v>-</v>
      </c>
    </row>
    <row r="103" spans="1:36" s="9" customFormat="1" x14ac:dyDescent="0.25">
      <c r="A103" s="8">
        <v>89</v>
      </c>
      <c r="B103" s="33" t="s">
        <v>165</v>
      </c>
      <c r="C103" s="95"/>
      <c r="D103" s="102"/>
      <c r="E103" s="12"/>
      <c r="F103" s="101"/>
      <c r="G103" s="101"/>
      <c r="H103" s="101"/>
      <c r="I103" s="101"/>
      <c r="J103" s="1"/>
      <c r="K103" s="1"/>
      <c r="L103" s="1"/>
      <c r="M103" s="10"/>
      <c r="N103" s="10"/>
      <c r="O103" s="10"/>
      <c r="P103" s="10"/>
      <c r="Q103" s="10"/>
      <c r="R103" s="10"/>
      <c r="S103" s="1"/>
      <c r="T103" s="1"/>
      <c r="U103" s="1"/>
      <c r="V103" s="10"/>
      <c r="W103" s="10"/>
      <c r="X103" s="10"/>
      <c r="Y103" s="10"/>
      <c r="Z103" s="10"/>
      <c r="AA103" s="10"/>
      <c r="AB103" s="1"/>
      <c r="AC103" s="10"/>
      <c r="AD103" s="10"/>
      <c r="AE103" s="1"/>
      <c r="AF103" s="10"/>
      <c r="AG103" s="10"/>
      <c r="AH103" s="31" t="str">
        <f t="shared" si="4"/>
        <v>-</v>
      </c>
      <c r="AI103" s="31" t="str">
        <f t="shared" si="5"/>
        <v>-</v>
      </c>
      <c r="AJ103" s="31" t="str">
        <f t="shared" si="6"/>
        <v>-</v>
      </c>
    </row>
    <row r="104" spans="1:36" s="9" customFormat="1" x14ac:dyDescent="0.25">
      <c r="A104" s="8">
        <v>90</v>
      </c>
      <c r="B104" s="33" t="s">
        <v>166</v>
      </c>
      <c r="C104" s="95"/>
      <c r="D104" s="102"/>
      <c r="E104" s="12"/>
      <c r="F104" s="101"/>
      <c r="G104" s="101"/>
      <c r="H104" s="101"/>
      <c r="I104" s="101"/>
      <c r="J104" s="1"/>
      <c r="K104" s="1"/>
      <c r="L104" s="1"/>
      <c r="M104" s="10"/>
      <c r="N104" s="10"/>
      <c r="O104" s="10"/>
      <c r="P104" s="10"/>
      <c r="Q104" s="10"/>
      <c r="R104" s="10"/>
      <c r="S104" s="1"/>
      <c r="T104" s="1"/>
      <c r="U104" s="1"/>
      <c r="V104" s="10"/>
      <c r="W104" s="10"/>
      <c r="X104" s="10"/>
      <c r="Y104" s="10"/>
      <c r="Z104" s="10"/>
      <c r="AA104" s="10"/>
      <c r="AB104" s="1"/>
      <c r="AC104" s="10"/>
      <c r="AD104" s="10"/>
      <c r="AE104" s="1"/>
      <c r="AF104" s="10"/>
      <c r="AG104" s="10"/>
      <c r="AH104" s="31" t="str">
        <f t="shared" si="4"/>
        <v>-</v>
      </c>
      <c r="AI104" s="31" t="str">
        <f t="shared" si="5"/>
        <v>-</v>
      </c>
      <c r="AJ104" s="31" t="str">
        <f t="shared" si="6"/>
        <v>-</v>
      </c>
    </row>
    <row r="105" spans="1:36" s="9" customFormat="1" x14ac:dyDescent="0.25">
      <c r="A105" s="8">
        <v>91</v>
      </c>
      <c r="B105" s="33" t="s">
        <v>167</v>
      </c>
      <c r="C105" s="95"/>
      <c r="D105" s="102"/>
      <c r="E105" s="12"/>
      <c r="F105" s="101"/>
      <c r="G105" s="101"/>
      <c r="H105" s="101"/>
      <c r="I105" s="101"/>
      <c r="J105" s="1"/>
      <c r="K105" s="1"/>
      <c r="L105" s="1"/>
      <c r="M105" s="10"/>
      <c r="N105" s="10"/>
      <c r="O105" s="10"/>
      <c r="P105" s="10"/>
      <c r="Q105" s="10"/>
      <c r="R105" s="10"/>
      <c r="S105" s="1"/>
      <c r="T105" s="1"/>
      <c r="U105" s="1"/>
      <c r="V105" s="10"/>
      <c r="W105" s="10"/>
      <c r="X105" s="10"/>
      <c r="Y105" s="10"/>
      <c r="Z105" s="10"/>
      <c r="AA105" s="10"/>
      <c r="AB105" s="1"/>
      <c r="AC105" s="10"/>
      <c r="AD105" s="10"/>
      <c r="AE105" s="1"/>
      <c r="AF105" s="10"/>
      <c r="AG105" s="10"/>
      <c r="AH105" s="31" t="str">
        <f t="shared" si="4"/>
        <v>-</v>
      </c>
      <c r="AI105" s="31" t="str">
        <f t="shared" si="5"/>
        <v>-</v>
      </c>
      <c r="AJ105" s="31" t="str">
        <f t="shared" si="6"/>
        <v>-</v>
      </c>
    </row>
    <row r="106" spans="1:36" s="9" customFormat="1" x14ac:dyDescent="0.25">
      <c r="A106" s="8">
        <v>92</v>
      </c>
      <c r="B106" s="33" t="s">
        <v>168</v>
      </c>
      <c r="C106" s="95"/>
      <c r="D106" s="102"/>
      <c r="E106" s="12"/>
      <c r="F106" s="101"/>
      <c r="G106" s="101"/>
      <c r="H106" s="101"/>
      <c r="I106" s="101"/>
      <c r="J106" s="1"/>
      <c r="K106" s="1"/>
      <c r="L106" s="1"/>
      <c r="M106" s="10"/>
      <c r="N106" s="10"/>
      <c r="O106" s="10"/>
      <c r="P106" s="10"/>
      <c r="Q106" s="10"/>
      <c r="R106" s="10"/>
      <c r="S106" s="1"/>
      <c r="T106" s="1"/>
      <c r="U106" s="1"/>
      <c r="V106" s="10"/>
      <c r="W106" s="10"/>
      <c r="X106" s="10"/>
      <c r="Y106" s="10"/>
      <c r="Z106" s="10"/>
      <c r="AA106" s="10"/>
      <c r="AB106" s="1"/>
      <c r="AC106" s="10"/>
      <c r="AD106" s="10"/>
      <c r="AE106" s="1"/>
      <c r="AF106" s="10"/>
      <c r="AG106" s="10"/>
      <c r="AH106" s="31" t="str">
        <f t="shared" si="4"/>
        <v>-</v>
      </c>
      <c r="AI106" s="31" t="str">
        <f t="shared" si="5"/>
        <v>-</v>
      </c>
      <c r="AJ106" s="31" t="str">
        <f t="shared" si="6"/>
        <v>-</v>
      </c>
    </row>
    <row r="107" spans="1:36" s="9" customFormat="1" x14ac:dyDescent="0.25">
      <c r="A107" s="8">
        <v>93</v>
      </c>
      <c r="B107" s="33" t="s">
        <v>169</v>
      </c>
      <c r="C107" s="95"/>
      <c r="D107" s="102"/>
      <c r="E107" s="12"/>
      <c r="F107" s="101"/>
      <c r="G107" s="101"/>
      <c r="H107" s="101"/>
      <c r="I107" s="101"/>
      <c r="J107" s="1"/>
      <c r="K107" s="1"/>
      <c r="L107" s="1"/>
      <c r="M107" s="10"/>
      <c r="N107" s="10"/>
      <c r="O107" s="10"/>
      <c r="P107" s="10"/>
      <c r="Q107" s="10"/>
      <c r="R107" s="10"/>
      <c r="S107" s="1"/>
      <c r="T107" s="1"/>
      <c r="U107" s="1"/>
      <c r="V107" s="10"/>
      <c r="W107" s="10"/>
      <c r="X107" s="10"/>
      <c r="Y107" s="10"/>
      <c r="Z107" s="10"/>
      <c r="AA107" s="10"/>
      <c r="AB107" s="1"/>
      <c r="AC107" s="10"/>
      <c r="AD107" s="10"/>
      <c r="AE107" s="1"/>
      <c r="AF107" s="10"/>
      <c r="AG107" s="10"/>
      <c r="AH107" s="31" t="str">
        <f t="shared" si="4"/>
        <v>-</v>
      </c>
      <c r="AI107" s="31" t="str">
        <f t="shared" si="5"/>
        <v>-</v>
      </c>
      <c r="AJ107" s="31" t="str">
        <f t="shared" si="6"/>
        <v>-</v>
      </c>
    </row>
    <row r="108" spans="1:36" s="9" customFormat="1" x14ac:dyDescent="0.25">
      <c r="A108" s="8">
        <v>94</v>
      </c>
      <c r="B108" s="33" t="s">
        <v>170</v>
      </c>
      <c r="C108" s="95"/>
      <c r="D108" s="102"/>
      <c r="E108" s="12"/>
      <c r="F108" s="101"/>
      <c r="G108" s="101"/>
      <c r="H108" s="101"/>
      <c r="I108" s="101"/>
      <c r="J108" s="1"/>
      <c r="K108" s="1"/>
      <c r="L108" s="1"/>
      <c r="M108" s="10"/>
      <c r="N108" s="10"/>
      <c r="O108" s="10"/>
      <c r="P108" s="10"/>
      <c r="Q108" s="10"/>
      <c r="R108" s="10"/>
      <c r="S108" s="1"/>
      <c r="T108" s="1"/>
      <c r="U108" s="1"/>
      <c r="V108" s="10"/>
      <c r="W108" s="10"/>
      <c r="X108" s="10"/>
      <c r="Y108" s="10"/>
      <c r="Z108" s="10"/>
      <c r="AA108" s="10"/>
      <c r="AB108" s="1"/>
      <c r="AC108" s="10"/>
      <c r="AD108" s="10"/>
      <c r="AE108" s="1"/>
      <c r="AF108" s="10"/>
      <c r="AG108" s="10"/>
      <c r="AH108" s="31" t="str">
        <f t="shared" si="4"/>
        <v>-</v>
      </c>
      <c r="AI108" s="31" t="str">
        <f t="shared" si="5"/>
        <v>-</v>
      </c>
      <c r="AJ108" s="31" t="str">
        <f t="shared" si="6"/>
        <v>-</v>
      </c>
    </row>
    <row r="109" spans="1:36" s="9" customFormat="1" x14ac:dyDescent="0.25">
      <c r="A109" s="8">
        <v>95</v>
      </c>
      <c r="B109" s="33" t="s">
        <v>230</v>
      </c>
      <c r="C109" s="95"/>
      <c r="D109" s="102"/>
      <c r="E109" s="12"/>
      <c r="F109" s="101"/>
      <c r="G109" s="101"/>
      <c r="H109" s="101"/>
      <c r="I109" s="101"/>
      <c r="J109" s="1"/>
      <c r="K109" s="1"/>
      <c r="L109" s="1"/>
      <c r="M109" s="10"/>
      <c r="N109" s="10"/>
      <c r="O109" s="10"/>
      <c r="P109" s="10"/>
      <c r="Q109" s="10"/>
      <c r="R109" s="10"/>
      <c r="S109" s="1"/>
      <c r="T109" s="1"/>
      <c r="U109" s="1"/>
      <c r="V109" s="10"/>
      <c r="W109" s="10"/>
      <c r="X109" s="10"/>
      <c r="Y109" s="10"/>
      <c r="Z109" s="10"/>
      <c r="AA109" s="10"/>
      <c r="AB109" s="1"/>
      <c r="AC109" s="10"/>
      <c r="AD109" s="10"/>
      <c r="AE109" s="1"/>
      <c r="AF109" s="10"/>
      <c r="AG109" s="10"/>
      <c r="AH109" s="31" t="str">
        <f t="shared" si="4"/>
        <v>-</v>
      </c>
      <c r="AI109" s="31" t="str">
        <f t="shared" si="5"/>
        <v>-</v>
      </c>
      <c r="AJ109" s="31" t="str">
        <f t="shared" si="6"/>
        <v>-</v>
      </c>
    </row>
    <row r="110" spans="1:36" s="9" customFormat="1" ht="31.5" x14ac:dyDescent="0.25">
      <c r="A110" s="8">
        <v>96</v>
      </c>
      <c r="B110" s="33" t="s">
        <v>73</v>
      </c>
      <c r="C110" s="95"/>
      <c r="D110" s="102" t="s">
        <v>107</v>
      </c>
      <c r="E110" s="12"/>
      <c r="F110" s="100"/>
      <c r="G110" s="100"/>
      <c r="H110" s="100"/>
      <c r="I110" s="100"/>
      <c r="J110" s="1"/>
      <c r="K110" s="1"/>
      <c r="L110" s="1"/>
      <c r="M110" s="10"/>
      <c r="N110" s="10"/>
      <c r="O110" s="10"/>
      <c r="P110" s="10"/>
      <c r="Q110" s="10"/>
      <c r="R110" s="10"/>
      <c r="S110" s="1"/>
      <c r="T110" s="1"/>
      <c r="U110" s="1"/>
      <c r="V110" s="10"/>
      <c r="W110" s="10"/>
      <c r="X110" s="10"/>
      <c r="Y110" s="10"/>
      <c r="Z110" s="10"/>
      <c r="AA110" s="10"/>
      <c r="AB110" s="1"/>
      <c r="AC110" s="10"/>
      <c r="AD110" s="10"/>
      <c r="AE110" s="1"/>
      <c r="AF110" s="10"/>
      <c r="AG110" s="10"/>
      <c r="AH110" s="31" t="str">
        <f t="shared" si="4"/>
        <v>-</v>
      </c>
      <c r="AI110" s="31" t="str">
        <f t="shared" si="5"/>
        <v>-</v>
      </c>
      <c r="AJ110" s="31" t="str">
        <f t="shared" si="6"/>
        <v>-</v>
      </c>
    </row>
    <row r="111" spans="1:36" s="9" customFormat="1" x14ac:dyDescent="0.25">
      <c r="A111" s="8">
        <v>97</v>
      </c>
      <c r="B111" s="33" t="s">
        <v>36</v>
      </c>
      <c r="C111" s="95"/>
      <c r="D111" s="102"/>
      <c r="E111" s="12"/>
      <c r="F111" s="100"/>
      <c r="G111" s="100"/>
      <c r="H111" s="100"/>
      <c r="I111" s="100"/>
      <c r="J111" s="1"/>
      <c r="K111" s="1"/>
      <c r="L111" s="1"/>
      <c r="M111" s="10"/>
      <c r="N111" s="10"/>
      <c r="O111" s="10"/>
      <c r="P111" s="10"/>
      <c r="Q111" s="10"/>
      <c r="R111" s="10"/>
      <c r="S111" s="1"/>
      <c r="T111" s="1"/>
      <c r="U111" s="1"/>
      <c r="V111" s="10"/>
      <c r="W111" s="10"/>
      <c r="X111" s="10"/>
      <c r="Y111" s="10"/>
      <c r="Z111" s="10"/>
      <c r="AA111" s="10"/>
      <c r="AB111" s="1"/>
      <c r="AC111" s="10"/>
      <c r="AD111" s="10"/>
      <c r="AE111" s="1"/>
      <c r="AF111" s="10"/>
      <c r="AG111" s="10"/>
      <c r="AH111" s="31" t="str">
        <f t="shared" si="4"/>
        <v>-</v>
      </c>
      <c r="AI111" s="31" t="str">
        <f t="shared" si="5"/>
        <v>-</v>
      </c>
      <c r="AJ111" s="31" t="str">
        <f t="shared" si="6"/>
        <v>-</v>
      </c>
    </row>
    <row r="112" spans="1:36" s="9" customFormat="1" ht="31.5" x14ac:dyDescent="0.25">
      <c r="A112" s="8">
        <v>98</v>
      </c>
      <c r="B112" s="33" t="s">
        <v>45</v>
      </c>
      <c r="C112" s="95"/>
      <c r="D112" s="102"/>
      <c r="E112" s="12"/>
      <c r="F112" s="100"/>
      <c r="G112" s="100"/>
      <c r="H112" s="100"/>
      <c r="I112" s="100"/>
      <c r="J112" s="1"/>
      <c r="K112" s="1"/>
      <c r="L112" s="1"/>
      <c r="M112" s="10"/>
      <c r="N112" s="10"/>
      <c r="O112" s="10"/>
      <c r="P112" s="10"/>
      <c r="Q112" s="10"/>
      <c r="R112" s="10"/>
      <c r="S112" s="1"/>
      <c r="T112" s="1"/>
      <c r="U112" s="1"/>
      <c r="V112" s="10"/>
      <c r="W112" s="10"/>
      <c r="X112" s="10"/>
      <c r="Y112" s="10"/>
      <c r="Z112" s="10"/>
      <c r="AA112" s="10"/>
      <c r="AB112" s="1"/>
      <c r="AC112" s="10"/>
      <c r="AD112" s="10"/>
      <c r="AE112" s="1"/>
      <c r="AF112" s="10"/>
      <c r="AG112" s="10"/>
      <c r="AH112" s="31" t="str">
        <f t="shared" si="4"/>
        <v>-</v>
      </c>
      <c r="AI112" s="31" t="str">
        <f t="shared" si="5"/>
        <v>-</v>
      </c>
      <c r="AJ112" s="31" t="str">
        <f t="shared" si="6"/>
        <v>-</v>
      </c>
    </row>
    <row r="113" spans="1:36" s="9" customFormat="1" x14ac:dyDescent="0.25">
      <c r="A113" s="8">
        <v>99</v>
      </c>
      <c r="B113" s="33" t="s">
        <v>49</v>
      </c>
      <c r="C113" s="95"/>
      <c r="D113" s="102"/>
      <c r="E113" s="12"/>
      <c r="F113" s="100"/>
      <c r="G113" s="100"/>
      <c r="H113" s="100"/>
      <c r="I113" s="100"/>
      <c r="J113" s="1"/>
      <c r="K113" s="1"/>
      <c r="L113" s="1"/>
      <c r="M113" s="10"/>
      <c r="N113" s="10"/>
      <c r="O113" s="10"/>
      <c r="P113" s="10"/>
      <c r="Q113" s="10"/>
      <c r="R113" s="10"/>
      <c r="S113" s="1"/>
      <c r="T113" s="1"/>
      <c r="U113" s="1"/>
      <c r="V113" s="10"/>
      <c r="W113" s="10"/>
      <c r="X113" s="10"/>
      <c r="Y113" s="10"/>
      <c r="Z113" s="10"/>
      <c r="AA113" s="10"/>
      <c r="AB113" s="1"/>
      <c r="AC113" s="10"/>
      <c r="AD113" s="10"/>
      <c r="AE113" s="1"/>
      <c r="AF113" s="10"/>
      <c r="AG113" s="10"/>
      <c r="AH113" s="31" t="str">
        <f t="shared" si="4"/>
        <v>-</v>
      </c>
      <c r="AI113" s="31" t="str">
        <f t="shared" si="5"/>
        <v>-</v>
      </c>
      <c r="AJ113" s="31" t="str">
        <f t="shared" si="6"/>
        <v>-</v>
      </c>
    </row>
    <row r="114" spans="1:36" s="9" customFormat="1" x14ac:dyDescent="0.25">
      <c r="A114" s="8">
        <v>100</v>
      </c>
      <c r="B114" s="33" t="s">
        <v>199</v>
      </c>
      <c r="C114" s="95"/>
      <c r="D114" s="102"/>
      <c r="E114" s="12"/>
      <c r="F114" s="100"/>
      <c r="G114" s="100"/>
      <c r="H114" s="100"/>
      <c r="I114" s="100"/>
      <c r="J114" s="1"/>
      <c r="K114" s="1"/>
      <c r="L114" s="1"/>
      <c r="M114" s="10"/>
      <c r="N114" s="10"/>
      <c r="O114" s="10"/>
      <c r="P114" s="10"/>
      <c r="Q114" s="10"/>
      <c r="R114" s="10"/>
      <c r="S114" s="1"/>
      <c r="T114" s="1"/>
      <c r="U114" s="1"/>
      <c r="V114" s="10"/>
      <c r="W114" s="10"/>
      <c r="X114" s="10"/>
      <c r="Y114" s="10"/>
      <c r="Z114" s="10"/>
      <c r="AA114" s="10"/>
      <c r="AB114" s="1"/>
      <c r="AC114" s="10"/>
      <c r="AD114" s="10"/>
      <c r="AE114" s="1"/>
      <c r="AF114" s="10"/>
      <c r="AG114" s="10"/>
      <c r="AH114" s="31" t="str">
        <f t="shared" si="4"/>
        <v>-</v>
      </c>
      <c r="AI114" s="31" t="str">
        <f t="shared" si="5"/>
        <v>-</v>
      </c>
      <c r="AJ114" s="31" t="str">
        <f t="shared" si="6"/>
        <v>-</v>
      </c>
    </row>
    <row r="115" spans="1:36" ht="47.25" collapsed="1" x14ac:dyDescent="0.25">
      <c r="A115" s="8">
        <v>101</v>
      </c>
      <c r="B115" s="2" t="s">
        <v>224</v>
      </c>
      <c r="C115" s="95"/>
      <c r="D115" s="31" t="s">
        <v>227</v>
      </c>
      <c r="E115" s="38"/>
      <c r="F115" s="1"/>
      <c r="G115" s="1"/>
      <c r="H115" s="1"/>
      <c r="I115" s="1"/>
      <c r="J115" s="1"/>
      <c r="K115" s="1"/>
      <c r="L115" s="1"/>
      <c r="M115" s="10"/>
      <c r="N115" s="10"/>
      <c r="O115" s="10"/>
      <c r="P115" s="10"/>
      <c r="Q115" s="10"/>
      <c r="R115" s="10"/>
      <c r="S115" s="1"/>
      <c r="T115" s="1"/>
      <c r="U115" s="1"/>
      <c r="V115" s="10"/>
      <c r="W115" s="10"/>
      <c r="X115" s="10"/>
      <c r="Y115" s="10"/>
      <c r="Z115" s="10"/>
      <c r="AA115" s="10"/>
      <c r="AB115" s="1"/>
      <c r="AC115" s="10"/>
      <c r="AD115" s="10"/>
      <c r="AE115" s="1"/>
      <c r="AF115" s="10"/>
      <c r="AG115" s="10"/>
      <c r="AH115" s="31" t="str">
        <f t="shared" ref="AH115:AH116" si="7">IFERROR(SUM(J115:L115)*200000/AB115,"-")</f>
        <v>-</v>
      </c>
      <c r="AI115" s="31" t="str">
        <f t="shared" ref="AI115:AI116" si="8">IFERROR(SUM(K115:M115)*200000/AC115,"-")</f>
        <v>-</v>
      </c>
      <c r="AJ115" s="31" t="str">
        <f t="shared" ref="AJ115:AJ116" si="9">IFERROR(SUM(L115:N115)*200000/AD115,"-")</f>
        <v>-</v>
      </c>
    </row>
    <row r="116" spans="1:36" ht="47.25" x14ac:dyDescent="0.25">
      <c r="A116" s="8">
        <v>102</v>
      </c>
      <c r="B116" s="2" t="s">
        <v>225</v>
      </c>
      <c r="C116" s="2" t="s">
        <v>226</v>
      </c>
      <c r="D116" s="31" t="s">
        <v>228</v>
      </c>
      <c r="E116" s="38"/>
      <c r="F116" s="1"/>
      <c r="G116" s="1"/>
      <c r="H116" s="1"/>
      <c r="I116" s="1"/>
      <c r="J116" s="1"/>
      <c r="K116" s="1"/>
      <c r="L116" s="1"/>
      <c r="M116" s="10"/>
      <c r="N116" s="10"/>
      <c r="O116" s="10"/>
      <c r="P116" s="10"/>
      <c r="Q116" s="10"/>
      <c r="R116" s="10"/>
      <c r="S116" s="1"/>
      <c r="T116" s="1"/>
      <c r="U116" s="1"/>
      <c r="V116" s="10"/>
      <c r="W116" s="10"/>
      <c r="X116" s="10"/>
      <c r="Y116" s="10"/>
      <c r="Z116" s="10"/>
      <c r="AA116" s="10"/>
      <c r="AB116" s="1"/>
      <c r="AC116" s="10"/>
      <c r="AD116" s="10"/>
      <c r="AE116" s="1"/>
      <c r="AF116" s="10"/>
      <c r="AG116" s="10"/>
      <c r="AH116" s="31" t="str">
        <f t="shared" si="7"/>
        <v>-</v>
      </c>
      <c r="AI116" s="31" t="str">
        <f t="shared" si="8"/>
        <v>-</v>
      </c>
      <c r="AJ116" s="31" t="str">
        <f t="shared" si="9"/>
        <v>-</v>
      </c>
    </row>
  </sheetData>
  <mergeCells count="103">
    <mergeCell ref="I73:I84"/>
    <mergeCell ref="C93:C115"/>
    <mergeCell ref="C67:C71"/>
    <mergeCell ref="D65:D71"/>
    <mergeCell ref="F65:F71"/>
    <mergeCell ref="G14:G30"/>
    <mergeCell ref="H14:H30"/>
    <mergeCell ref="I14:I30"/>
    <mergeCell ref="I93:I109"/>
    <mergeCell ref="D110:D114"/>
    <mergeCell ref="F110:F114"/>
    <mergeCell ref="G110:G114"/>
    <mergeCell ref="H110:H114"/>
    <mergeCell ref="I110:I114"/>
    <mergeCell ref="D93:D109"/>
    <mergeCell ref="F93:F109"/>
    <mergeCell ref="G93:G109"/>
    <mergeCell ref="H93:H109"/>
    <mergeCell ref="G65:G71"/>
    <mergeCell ref="H65:H71"/>
    <mergeCell ref="I65:I71"/>
    <mergeCell ref="I36:I43"/>
    <mergeCell ref="D31:D32"/>
    <mergeCell ref="F31:F32"/>
    <mergeCell ref="G31:G32"/>
    <mergeCell ref="C44:C50"/>
    <mergeCell ref="C54:C61"/>
    <mergeCell ref="D54:D62"/>
    <mergeCell ref="G44:G52"/>
    <mergeCell ref="H44:H52"/>
    <mergeCell ref="I44:I52"/>
    <mergeCell ref="C51:C52"/>
    <mergeCell ref="I33:I35"/>
    <mergeCell ref="H31:H32"/>
    <mergeCell ref="I31:I32"/>
    <mergeCell ref="D44:D52"/>
    <mergeCell ref="F44:F52"/>
    <mergeCell ref="I54:I62"/>
    <mergeCell ref="C75:C84"/>
    <mergeCell ref="D73:D84"/>
    <mergeCell ref="F73:F84"/>
    <mergeCell ref="G73:G84"/>
    <mergeCell ref="H73:H84"/>
    <mergeCell ref="C73:C74"/>
    <mergeCell ref="C33:C34"/>
    <mergeCell ref="D33:D35"/>
    <mergeCell ref="F33:F35"/>
    <mergeCell ref="G33:G35"/>
    <mergeCell ref="H33:H35"/>
    <mergeCell ref="C36:C41"/>
    <mergeCell ref="D36:D43"/>
    <mergeCell ref="F36:F43"/>
    <mergeCell ref="G36:G43"/>
    <mergeCell ref="H36:H43"/>
    <mergeCell ref="F54:F62"/>
    <mergeCell ref="G54:G62"/>
    <mergeCell ref="H54:H62"/>
    <mergeCell ref="AH10:AH12"/>
    <mergeCell ref="C14:C24"/>
    <mergeCell ref="W11:W12"/>
    <mergeCell ref="X11:X12"/>
    <mergeCell ref="Y11:Z11"/>
    <mergeCell ref="AA11:AA12"/>
    <mergeCell ref="O11:O12"/>
    <mergeCell ref="P11:Q11"/>
    <mergeCell ref="R11:R12"/>
    <mergeCell ref="S11:S12"/>
    <mergeCell ref="T11:U11"/>
    <mergeCell ref="V11:V12"/>
    <mergeCell ref="F11:F12"/>
    <mergeCell ref="G11:G12"/>
    <mergeCell ref="D14:D30"/>
    <mergeCell ref="F14:F30"/>
    <mergeCell ref="C25:C30"/>
    <mergeCell ref="N11:N12"/>
    <mergeCell ref="AE11:AE12"/>
    <mergeCell ref="AF11:AF12"/>
    <mergeCell ref="AC11:AC12"/>
    <mergeCell ref="AD11:AD12"/>
    <mergeCell ref="AE1:AJ1"/>
    <mergeCell ref="AE2:AJ2"/>
    <mergeCell ref="A9:A12"/>
    <mergeCell ref="B9:B12"/>
    <mergeCell ref="C9:C12"/>
    <mergeCell ref="D9:D12"/>
    <mergeCell ref="E9:E12"/>
    <mergeCell ref="F9:I10"/>
    <mergeCell ref="J9:AA9"/>
    <mergeCell ref="AB9:AG9"/>
    <mergeCell ref="H11:H12"/>
    <mergeCell ref="I11:I12"/>
    <mergeCell ref="J11:J12"/>
    <mergeCell ref="K11:L11"/>
    <mergeCell ref="AH9:AJ9"/>
    <mergeCell ref="AI10:AI12"/>
    <mergeCell ref="AJ10:AJ12"/>
    <mergeCell ref="M11:M12"/>
    <mergeCell ref="J10:R10"/>
    <mergeCell ref="S10:AA10"/>
    <mergeCell ref="AB10:AD10"/>
    <mergeCell ref="AE10:AG10"/>
    <mergeCell ref="AG11:AG12"/>
    <mergeCell ref="AB11:AB12"/>
  </mergeCells>
  <conditionalFormatting sqref="F44">
    <cfRule type="containsText" dxfId="23" priority="7" operator="containsText" text="Нет">
      <formula>NOT(ISERROR(SEARCH("Нет",F44)))</formula>
    </cfRule>
    <cfRule type="containsText" dxfId="22" priority="8" operator="containsText" text="Да">
      <formula>NOT(ISERROR(SEARCH("Да",F44)))</formula>
    </cfRule>
  </conditionalFormatting>
  <conditionalFormatting sqref="G44">
    <cfRule type="containsText" dxfId="21" priority="5" operator="containsText" text="Нет">
      <formula>NOT(ISERROR(SEARCH("Нет",G44)))</formula>
    </cfRule>
    <cfRule type="containsText" dxfId="20" priority="6" operator="containsText" text="Да">
      <formula>NOT(ISERROR(SEARCH("Да",G44)))</formula>
    </cfRule>
  </conditionalFormatting>
  <conditionalFormatting sqref="H44">
    <cfRule type="containsText" dxfId="19" priority="3" operator="containsText" text="Нет">
      <formula>NOT(ISERROR(SEARCH("Нет",H44)))</formula>
    </cfRule>
    <cfRule type="containsText" dxfId="18" priority="4" operator="containsText" text="Да">
      <formula>NOT(ISERROR(SEARCH("Да",H44)))</formula>
    </cfRule>
  </conditionalFormatting>
  <conditionalFormatting sqref="I44">
    <cfRule type="containsText" dxfId="17" priority="1" operator="containsText" text="Нет">
      <formula>NOT(ISERROR(SEARCH("Нет",I44)))</formula>
    </cfRule>
    <cfRule type="containsText" dxfId="16" priority="2" operator="containsText" text="Да">
      <formula>NOT(ISERROR(SEARCH("Да",I44)))</formula>
    </cfRule>
  </conditionalFormatting>
  <dataValidations disablePrompts="1" count="2">
    <dataValidation type="list" allowBlank="1" showInputMessage="1" showErrorMessage="1" sqref="E65:E114 E14:E63">
      <formula1>"Да,Нет"</formula1>
    </dataValidation>
    <dataValidation type="list" allowBlank="1" showInputMessage="1" showErrorMessage="1" sqref="C7">
      <formula1>Отч_период</formula1>
    </dataValidation>
  </dataValidations>
  <hyperlinks>
    <hyperlink ref="J11:J12" location="Термины!D3" display="F"/>
    <hyperlink ref="K11:L11" location="Термины!A4" display="LTI"/>
    <hyperlink ref="M11:M12" location="Термины!D6" display="RWI"/>
    <hyperlink ref="N11:N12" location="'Приложение № 1 (Месяц)'!D7" display="MTI"/>
    <hyperlink ref="O11:O12" location="Термины!D8" display="FAI"/>
    <hyperlink ref="P11:Q11" location="Термины!A9" display="IHCA"/>
    <hyperlink ref="R11:R12" location="Термины!D11" display="OD"/>
    <hyperlink ref="S11:S12" location="Термины!D3" display="F"/>
    <hyperlink ref="T11:U11" location="Термины!A4" display="LTI"/>
    <hyperlink ref="V11:V12" location="Термины!D6" display="RWI"/>
    <hyperlink ref="W11:W12" location="'Приложение № 1 (Месяц)'!D7" display="MTI"/>
    <hyperlink ref="X11:X12" location="Термины!D8" display="FAI"/>
    <hyperlink ref="Y11:Z11" location="Термины!A9" display="IHCA"/>
    <hyperlink ref="AA11:AA12" location="Термины!D11" display="OD"/>
    <hyperlink ref="AB11:AB12" location="Термины!D12" display="ФЧЧ"/>
    <hyperlink ref="AC11:AC12" location="Термины!D13" display="LTID"/>
    <hyperlink ref="AD11:AD12" location="Термины!D14" display="RWID"/>
    <hyperlink ref="AE11:AE12" location="Термины!D12" display="ФЧЧ"/>
    <hyperlink ref="AF11:AF12" location="Термины!D13" display="LTID"/>
    <hyperlink ref="AG11:AG12" location="Термины!D14" display="RWID"/>
  </hyperlinks>
  <pageMargins left="0.7" right="0.7" top="0.75" bottom="0.75" header="0.3" footer="0.3"/>
  <pageSetup paperSize="0" scale="39" orientation="landscape" r:id="rId1"/>
  <colBreaks count="1" manualBreakCount="1">
    <brk id="5" max="119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N43"/>
  <sheetViews>
    <sheetView showGridLines="0" tabSelected="1" view="pageBreakPreview" zoomScale="60" zoomScaleNormal="60" workbookViewId="0">
      <selection activeCell="A4" sqref="A4:N4"/>
    </sheetView>
  </sheetViews>
  <sheetFormatPr defaultRowHeight="15.75" x14ac:dyDescent="0.25"/>
  <cols>
    <col min="1" max="1" width="7.140625" style="4" customWidth="1"/>
    <col min="2" max="2" width="33.140625" style="3" customWidth="1"/>
    <col min="3" max="16384" width="9.140625" style="3"/>
  </cols>
  <sheetData>
    <row r="1" spans="1:14" ht="27.75" customHeight="1" x14ac:dyDescent="0.25">
      <c r="A1" s="120" t="s">
        <v>244</v>
      </c>
      <c r="B1" s="120"/>
      <c r="C1" s="120"/>
      <c r="D1" s="120"/>
      <c r="E1" s="120"/>
      <c r="F1" s="120"/>
      <c r="G1" s="120"/>
      <c r="H1" s="120"/>
      <c r="I1" s="120"/>
      <c r="J1" s="120"/>
      <c r="K1" s="120"/>
      <c r="L1" s="120"/>
      <c r="M1" s="120"/>
      <c r="N1" s="120"/>
    </row>
    <row r="2" spans="1:14" x14ac:dyDescent="0.25">
      <c r="N2" s="53" t="s">
        <v>245</v>
      </c>
    </row>
    <row r="4" spans="1:14" x14ac:dyDescent="0.25">
      <c r="A4" s="121" t="s">
        <v>234</v>
      </c>
      <c r="B4" s="121"/>
      <c r="C4" s="121"/>
      <c r="D4" s="121"/>
      <c r="E4" s="121"/>
      <c r="F4" s="121"/>
      <c r="G4" s="121"/>
      <c r="H4" s="121"/>
      <c r="I4" s="121"/>
      <c r="J4" s="121"/>
      <c r="K4" s="121"/>
      <c r="L4" s="121"/>
      <c r="M4" s="121"/>
      <c r="N4" s="121"/>
    </row>
    <row r="5" spans="1:14" x14ac:dyDescent="0.25">
      <c r="A5" s="3"/>
    </row>
    <row r="6" spans="1:14" x14ac:dyDescent="0.25">
      <c r="A6" s="122" t="s">
        <v>161</v>
      </c>
      <c r="B6" s="123"/>
      <c r="C6" s="75"/>
      <c r="D6" s="75"/>
    </row>
    <row r="7" spans="1:14" x14ac:dyDescent="0.25">
      <c r="A7" s="122" t="s">
        <v>145</v>
      </c>
      <c r="B7" s="123"/>
      <c r="C7" s="75"/>
      <c r="D7" s="75"/>
    </row>
    <row r="8" spans="1:14" x14ac:dyDescent="0.25">
      <c r="A8" s="122" t="s">
        <v>219</v>
      </c>
      <c r="B8" s="123"/>
      <c r="C8" s="75"/>
      <c r="D8" s="75"/>
    </row>
    <row r="10" spans="1:14" s="4" customFormat="1" ht="27.75" customHeight="1" x14ac:dyDescent="0.25">
      <c r="A10" s="111" t="s">
        <v>75</v>
      </c>
      <c r="B10" s="111" t="s">
        <v>223</v>
      </c>
      <c r="C10" s="105" t="s">
        <v>113</v>
      </c>
      <c r="D10" s="103" t="s">
        <v>114</v>
      </c>
      <c r="E10" s="104"/>
      <c r="F10" s="105" t="s">
        <v>119</v>
      </c>
      <c r="G10" s="107" t="s">
        <v>120</v>
      </c>
      <c r="H10" s="105" t="s">
        <v>121</v>
      </c>
      <c r="I10" s="103" t="s">
        <v>122</v>
      </c>
      <c r="J10" s="104"/>
      <c r="K10" s="105" t="s">
        <v>123</v>
      </c>
      <c r="L10" s="105" t="s">
        <v>138</v>
      </c>
      <c r="M10" s="105" t="s">
        <v>139</v>
      </c>
      <c r="N10" s="105" t="s">
        <v>140</v>
      </c>
    </row>
    <row r="11" spans="1:14" s="4" customFormat="1" ht="24" customHeight="1" x14ac:dyDescent="0.25">
      <c r="A11" s="112"/>
      <c r="B11" s="112"/>
      <c r="C11" s="106"/>
      <c r="D11" s="27" t="s">
        <v>132</v>
      </c>
      <c r="E11" s="27" t="s">
        <v>133</v>
      </c>
      <c r="F11" s="106"/>
      <c r="G11" s="108"/>
      <c r="H11" s="106"/>
      <c r="I11" s="27" t="s">
        <v>143</v>
      </c>
      <c r="J11" s="27" t="s">
        <v>134</v>
      </c>
      <c r="K11" s="106"/>
      <c r="L11" s="106"/>
      <c r="M11" s="106"/>
      <c r="N11" s="106"/>
    </row>
    <row r="12" spans="1:14" x14ac:dyDescent="0.25">
      <c r="A12" s="7"/>
      <c r="B12" s="24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</row>
    <row r="14" spans="1:14" x14ac:dyDescent="0.25">
      <c r="A14" s="113" t="s">
        <v>220</v>
      </c>
      <c r="B14" s="113"/>
      <c r="C14" s="113"/>
      <c r="D14" s="114"/>
      <c r="E14" s="115"/>
      <c r="F14" s="116"/>
      <c r="G14" s="114"/>
      <c r="H14" s="115"/>
      <c r="I14" s="116"/>
      <c r="J14" s="114"/>
      <c r="K14" s="115"/>
      <c r="L14" s="116"/>
    </row>
    <row r="15" spans="1:14" x14ac:dyDescent="0.25">
      <c r="A15" s="113"/>
      <c r="B15" s="113"/>
      <c r="C15" s="113"/>
      <c r="D15" s="117"/>
      <c r="E15" s="118"/>
      <c r="F15" s="119"/>
      <c r="G15" s="117"/>
      <c r="H15" s="118"/>
      <c r="I15" s="119"/>
      <c r="J15" s="117"/>
      <c r="K15" s="118"/>
      <c r="L15" s="119"/>
    </row>
    <row r="16" spans="1:14" x14ac:dyDescent="0.25">
      <c r="A16" s="113"/>
      <c r="B16" s="113"/>
      <c r="C16" s="113"/>
      <c r="D16" s="113" t="s">
        <v>108</v>
      </c>
      <c r="E16" s="113"/>
      <c r="F16" s="113"/>
      <c r="G16" s="113" t="s">
        <v>221</v>
      </c>
      <c r="H16" s="113"/>
      <c r="I16" s="113"/>
      <c r="J16" s="113" t="s">
        <v>194</v>
      </c>
      <c r="K16" s="113"/>
      <c r="L16" s="113"/>
    </row>
    <row r="18" spans="1:10" x14ac:dyDescent="0.25">
      <c r="A18" s="25" t="s">
        <v>222</v>
      </c>
    </row>
    <row r="19" spans="1:10" s="26" customFormat="1" ht="12.75" x14ac:dyDescent="0.25">
      <c r="A19" s="28" t="s">
        <v>113</v>
      </c>
      <c r="B19" s="109" t="s">
        <v>117</v>
      </c>
      <c r="C19" s="109"/>
      <c r="D19" s="110" t="s">
        <v>203</v>
      </c>
      <c r="E19" s="110"/>
      <c r="F19" s="110"/>
      <c r="G19" s="110"/>
      <c r="H19" s="110"/>
      <c r="I19" s="110"/>
      <c r="J19" s="110"/>
    </row>
    <row r="20" spans="1:10" s="26" customFormat="1" ht="12.75" x14ac:dyDescent="0.25">
      <c r="A20" s="109" t="s">
        <v>114</v>
      </c>
      <c r="B20" s="109" t="s">
        <v>118</v>
      </c>
      <c r="C20" s="28" t="s">
        <v>132</v>
      </c>
      <c r="D20" s="110" t="s">
        <v>204</v>
      </c>
      <c r="E20" s="110"/>
      <c r="F20" s="110"/>
      <c r="G20" s="110"/>
      <c r="H20" s="110"/>
      <c r="I20" s="110"/>
      <c r="J20" s="110"/>
    </row>
    <row r="21" spans="1:10" s="26" customFormat="1" ht="12.75" x14ac:dyDescent="0.25">
      <c r="A21" s="109"/>
      <c r="B21" s="109"/>
      <c r="C21" s="28" t="s">
        <v>133</v>
      </c>
      <c r="D21" s="110" t="s">
        <v>205</v>
      </c>
      <c r="E21" s="110"/>
      <c r="F21" s="110"/>
      <c r="G21" s="110"/>
      <c r="H21" s="110"/>
      <c r="I21" s="110"/>
      <c r="J21" s="110"/>
    </row>
    <row r="22" spans="1:10" s="26" customFormat="1" ht="12.75" x14ac:dyDescent="0.25">
      <c r="A22" s="28" t="s">
        <v>119</v>
      </c>
      <c r="B22" s="109" t="s">
        <v>128</v>
      </c>
      <c r="C22" s="109"/>
      <c r="D22" s="110" t="s">
        <v>206</v>
      </c>
      <c r="E22" s="110"/>
      <c r="F22" s="110"/>
      <c r="G22" s="110"/>
      <c r="H22" s="110"/>
      <c r="I22" s="110"/>
      <c r="J22" s="110"/>
    </row>
    <row r="23" spans="1:10" s="26" customFormat="1" ht="12.75" x14ac:dyDescent="0.25">
      <c r="A23" s="28" t="s">
        <v>120</v>
      </c>
      <c r="B23" s="109" t="s">
        <v>129</v>
      </c>
      <c r="C23" s="109"/>
      <c r="D23" s="110" t="s">
        <v>215</v>
      </c>
      <c r="E23" s="110"/>
      <c r="F23" s="110"/>
      <c r="G23" s="110"/>
      <c r="H23" s="110"/>
      <c r="I23" s="110"/>
      <c r="J23" s="110"/>
    </row>
    <row r="24" spans="1:10" s="26" customFormat="1" ht="12.75" x14ac:dyDescent="0.25">
      <c r="A24" s="28" t="s">
        <v>121</v>
      </c>
      <c r="B24" s="109" t="s">
        <v>130</v>
      </c>
      <c r="C24" s="109"/>
      <c r="D24" s="110" t="s">
        <v>214</v>
      </c>
      <c r="E24" s="110"/>
      <c r="F24" s="110"/>
      <c r="G24" s="110"/>
      <c r="H24" s="110"/>
      <c r="I24" s="110"/>
      <c r="J24" s="110"/>
    </row>
    <row r="25" spans="1:10" s="26" customFormat="1" ht="12.75" x14ac:dyDescent="0.25">
      <c r="A25" s="109" t="s">
        <v>122</v>
      </c>
      <c r="B25" s="109" t="s">
        <v>131</v>
      </c>
      <c r="C25" s="28" t="s">
        <v>143</v>
      </c>
      <c r="D25" s="110" t="s">
        <v>207</v>
      </c>
      <c r="E25" s="110"/>
      <c r="F25" s="110"/>
      <c r="G25" s="110"/>
      <c r="H25" s="110"/>
      <c r="I25" s="110"/>
      <c r="J25" s="110"/>
    </row>
    <row r="26" spans="1:10" s="26" customFormat="1" ht="12.75" x14ac:dyDescent="0.25">
      <c r="A26" s="109"/>
      <c r="B26" s="109"/>
      <c r="C26" s="28" t="s">
        <v>134</v>
      </c>
      <c r="D26" s="110" t="s">
        <v>208</v>
      </c>
      <c r="E26" s="110"/>
      <c r="F26" s="110"/>
      <c r="G26" s="110"/>
      <c r="H26" s="110"/>
      <c r="I26" s="110"/>
      <c r="J26" s="110"/>
    </row>
    <row r="27" spans="1:10" s="26" customFormat="1" ht="12.75" x14ac:dyDescent="0.25">
      <c r="A27" s="28" t="s">
        <v>123</v>
      </c>
      <c r="B27" s="109" t="s">
        <v>135</v>
      </c>
      <c r="C27" s="109"/>
      <c r="D27" s="110" t="s">
        <v>209</v>
      </c>
      <c r="E27" s="110"/>
      <c r="F27" s="110"/>
      <c r="G27" s="110"/>
      <c r="H27" s="110"/>
      <c r="I27" s="110"/>
      <c r="J27" s="110"/>
    </row>
    <row r="28" spans="1:10" s="26" customFormat="1" ht="12.75" x14ac:dyDescent="0.25">
      <c r="A28" s="109" t="s">
        <v>138</v>
      </c>
      <c r="B28" s="109"/>
      <c r="C28" s="109"/>
      <c r="D28" s="110" t="s">
        <v>210</v>
      </c>
      <c r="E28" s="110"/>
      <c r="F28" s="110"/>
      <c r="G28" s="110"/>
      <c r="H28" s="110"/>
      <c r="I28" s="110"/>
      <c r="J28" s="110"/>
    </row>
    <row r="29" spans="1:10" s="26" customFormat="1" ht="12.75" x14ac:dyDescent="0.25">
      <c r="A29" s="28" t="s">
        <v>139</v>
      </c>
      <c r="B29" s="109" t="s">
        <v>142</v>
      </c>
      <c r="C29" s="109"/>
      <c r="D29" s="110" t="s">
        <v>212</v>
      </c>
      <c r="E29" s="110"/>
      <c r="F29" s="110"/>
      <c r="G29" s="110"/>
      <c r="H29" s="110"/>
      <c r="I29" s="110"/>
      <c r="J29" s="110"/>
    </row>
    <row r="30" spans="1:10" s="26" customFormat="1" ht="12.75" x14ac:dyDescent="0.25">
      <c r="A30" s="28" t="s">
        <v>140</v>
      </c>
      <c r="B30" s="109" t="s">
        <v>141</v>
      </c>
      <c r="C30" s="109"/>
      <c r="D30" s="110" t="s">
        <v>213</v>
      </c>
      <c r="E30" s="110"/>
      <c r="F30" s="110"/>
      <c r="G30" s="110"/>
      <c r="H30" s="110"/>
      <c r="I30" s="110"/>
      <c r="J30" s="110"/>
    </row>
    <row r="33" spans="2:9" hidden="1" x14ac:dyDescent="0.25">
      <c r="B33" s="48" t="s">
        <v>235</v>
      </c>
      <c r="C33"/>
      <c r="D33"/>
      <c r="E33"/>
      <c r="F33"/>
      <c r="G33"/>
      <c r="H33"/>
      <c r="I33"/>
    </row>
    <row r="34" spans="2:9" hidden="1" x14ac:dyDescent="0.25">
      <c r="B34" s="49"/>
      <c r="C34"/>
      <c r="D34"/>
      <c r="E34"/>
      <c r="F34"/>
      <c r="G34"/>
      <c r="H34"/>
      <c r="I34"/>
    </row>
    <row r="35" spans="2:9" hidden="1" x14ac:dyDescent="0.25">
      <c r="B35" s="49"/>
      <c r="C35"/>
      <c r="D35"/>
      <c r="E35"/>
      <c r="F35"/>
      <c r="G35"/>
      <c r="H35"/>
      <c r="I35"/>
    </row>
    <row r="36" spans="2:9" hidden="1" x14ac:dyDescent="0.25">
      <c r="B36" s="49"/>
      <c r="C36"/>
      <c r="D36"/>
      <c r="E36"/>
      <c r="F36"/>
      <c r="G36"/>
      <c r="H36"/>
      <c r="I36"/>
    </row>
    <row r="37" spans="2:9" ht="28.5" hidden="1" x14ac:dyDescent="0.25">
      <c r="B37" s="50" t="s">
        <v>219</v>
      </c>
      <c r="C37"/>
      <c r="D37"/>
      <c r="E37"/>
      <c r="F37"/>
      <c r="G37"/>
      <c r="H37"/>
      <c r="I37" s="50" t="s">
        <v>236</v>
      </c>
    </row>
    <row r="38" spans="2:9" ht="45" hidden="1" x14ac:dyDescent="0.25">
      <c r="B38" s="51" t="s">
        <v>237</v>
      </c>
      <c r="C38"/>
      <c r="D38"/>
      <c r="E38"/>
      <c r="F38"/>
      <c r="G38"/>
      <c r="H38" s="51" t="s">
        <v>238</v>
      </c>
      <c r="I38"/>
    </row>
    <row r="39" spans="2:9" ht="60" hidden="1" x14ac:dyDescent="0.25">
      <c r="B39" s="51" t="s">
        <v>239</v>
      </c>
      <c r="C39"/>
      <c r="D39"/>
      <c r="E39" s="51" t="s">
        <v>240</v>
      </c>
      <c r="F39"/>
      <c r="G39"/>
      <c r="H39"/>
      <c r="I39"/>
    </row>
    <row r="40" spans="2:9" hidden="1" x14ac:dyDescent="0.25">
      <c r="B40" s="51" t="s">
        <v>241</v>
      </c>
      <c r="C40"/>
      <c r="D40"/>
      <c r="E40"/>
      <c r="F40"/>
      <c r="G40"/>
      <c r="H40"/>
      <c r="I40"/>
    </row>
    <row r="41" spans="2:9" hidden="1" x14ac:dyDescent="0.25">
      <c r="B41" s="51"/>
      <c r="C41"/>
      <c r="D41"/>
      <c r="E41"/>
      <c r="F41"/>
      <c r="G41"/>
      <c r="H41"/>
      <c r="I41"/>
    </row>
    <row r="42" spans="2:9" ht="75" hidden="1" x14ac:dyDescent="0.25">
      <c r="B42" s="51" t="s">
        <v>242</v>
      </c>
      <c r="C42"/>
      <c r="D42"/>
      <c r="E42"/>
      <c r="F42" s="51" t="s">
        <v>243</v>
      </c>
      <c r="G42"/>
      <c r="H42"/>
      <c r="I42"/>
    </row>
    <row r="43" spans="2:9" hidden="1" x14ac:dyDescent="0.25">
      <c r="B43" s="52"/>
      <c r="C43"/>
      <c r="D43"/>
      <c r="E43"/>
      <c r="F43"/>
      <c r="G43"/>
      <c r="H43"/>
      <c r="I43"/>
    </row>
  </sheetData>
  <mergeCells count="51">
    <mergeCell ref="A1:N1"/>
    <mergeCell ref="D25:J25"/>
    <mergeCell ref="D26:J26"/>
    <mergeCell ref="B27:C27"/>
    <mergeCell ref="D27:J27"/>
    <mergeCell ref="B22:C22"/>
    <mergeCell ref="B23:C23"/>
    <mergeCell ref="B24:C24"/>
    <mergeCell ref="A25:A26"/>
    <mergeCell ref="B25:B26"/>
    <mergeCell ref="A4:N4"/>
    <mergeCell ref="A6:B6"/>
    <mergeCell ref="A7:B7"/>
    <mergeCell ref="A8:B8"/>
    <mergeCell ref="C6:D6"/>
    <mergeCell ref="C7:D7"/>
    <mergeCell ref="D30:J30"/>
    <mergeCell ref="A10:A11"/>
    <mergeCell ref="B10:B11"/>
    <mergeCell ref="D16:F16"/>
    <mergeCell ref="J16:L16"/>
    <mergeCell ref="G16:I16"/>
    <mergeCell ref="D14:F15"/>
    <mergeCell ref="G14:I15"/>
    <mergeCell ref="J14:L15"/>
    <mergeCell ref="A14:C16"/>
    <mergeCell ref="D22:J22"/>
    <mergeCell ref="D23:J23"/>
    <mergeCell ref="D24:J24"/>
    <mergeCell ref="B30:C30"/>
    <mergeCell ref="A28:C28"/>
    <mergeCell ref="L10:L11"/>
    <mergeCell ref="M10:M11"/>
    <mergeCell ref="N10:N11"/>
    <mergeCell ref="B29:C29"/>
    <mergeCell ref="B19:C19"/>
    <mergeCell ref="A20:A21"/>
    <mergeCell ref="B20:B21"/>
    <mergeCell ref="D19:J19"/>
    <mergeCell ref="D20:J20"/>
    <mergeCell ref="D21:J21"/>
    <mergeCell ref="C10:C11"/>
    <mergeCell ref="D10:E10"/>
    <mergeCell ref="D28:J28"/>
    <mergeCell ref="D29:J29"/>
    <mergeCell ref="C8:D8"/>
    <mergeCell ref="I10:J10"/>
    <mergeCell ref="K10:K11"/>
    <mergeCell ref="F10:F11"/>
    <mergeCell ref="G10:G11"/>
    <mergeCell ref="H10:H11"/>
  </mergeCells>
  <dataValidations count="1">
    <dataValidation type="list" allowBlank="1" showInputMessage="1" showErrorMessage="1" sqref="C7">
      <formula1>Отч_период</formula1>
    </dataValidation>
  </dataValidations>
  <hyperlinks>
    <hyperlink ref="L10:L11" location="Термины!D12" display="ФЧЧ"/>
    <hyperlink ref="M10:M11" location="Термины!D13" display="LTID"/>
    <hyperlink ref="N10:N11" location="Термины!D14" display="RWID"/>
  </hyperlinks>
  <pageMargins left="0.2" right="0.2" top="0.74803149606299213" bottom="0.74803149606299213" header="0.31496062992125984" footer="0.31496062992125984"/>
  <pageSetup paperSize="9" scale="9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4"/>
  <sheetViews>
    <sheetView topLeftCell="A4" workbookViewId="0">
      <selection activeCell="A2" sqref="A2:D14"/>
    </sheetView>
  </sheetViews>
  <sheetFormatPr defaultRowHeight="15.75" x14ac:dyDescent="0.25"/>
  <cols>
    <col min="1" max="1" width="14.28515625" style="21" customWidth="1"/>
    <col min="2" max="2" width="22.140625" style="21" customWidth="1"/>
    <col min="3" max="3" width="11.42578125" style="21" customWidth="1"/>
    <col min="4" max="4" width="70.42578125" style="21" bestFit="1" customWidth="1"/>
    <col min="5" max="16384" width="9.140625" style="21"/>
  </cols>
  <sheetData>
    <row r="1" spans="1:4" x14ac:dyDescent="0.25">
      <c r="A1" s="127" t="s">
        <v>211</v>
      </c>
      <c r="B1" s="127"/>
      <c r="C1" s="127"/>
      <c r="D1" s="127"/>
    </row>
    <row r="2" spans="1:4" x14ac:dyDescent="0.25">
      <c r="A2" s="23" t="s">
        <v>124</v>
      </c>
      <c r="B2" s="129" t="s">
        <v>125</v>
      </c>
      <c r="C2" s="129"/>
      <c r="D2" s="23" t="s">
        <v>126</v>
      </c>
    </row>
    <row r="3" spans="1:4" x14ac:dyDescent="0.25">
      <c r="A3" s="22" t="s">
        <v>113</v>
      </c>
      <c r="B3" s="124" t="s">
        <v>117</v>
      </c>
      <c r="C3" s="125"/>
      <c r="D3" s="22" t="s">
        <v>203</v>
      </c>
    </row>
    <row r="4" spans="1:4" x14ac:dyDescent="0.25">
      <c r="A4" s="128" t="s">
        <v>114</v>
      </c>
      <c r="B4" s="128" t="s">
        <v>118</v>
      </c>
      <c r="C4" s="22" t="s">
        <v>132</v>
      </c>
      <c r="D4" s="22" t="s">
        <v>204</v>
      </c>
    </row>
    <row r="5" spans="1:4" x14ac:dyDescent="0.25">
      <c r="A5" s="128"/>
      <c r="B5" s="128"/>
      <c r="C5" s="22" t="s">
        <v>133</v>
      </c>
      <c r="D5" s="22" t="s">
        <v>205</v>
      </c>
    </row>
    <row r="6" spans="1:4" x14ac:dyDescent="0.25">
      <c r="A6" s="22" t="s">
        <v>119</v>
      </c>
      <c r="B6" s="124" t="s">
        <v>128</v>
      </c>
      <c r="C6" s="125"/>
      <c r="D6" s="22" t="s">
        <v>206</v>
      </c>
    </row>
    <row r="7" spans="1:4" x14ac:dyDescent="0.25">
      <c r="A7" s="22" t="s">
        <v>120</v>
      </c>
      <c r="B7" s="124" t="s">
        <v>129</v>
      </c>
      <c r="C7" s="125"/>
      <c r="D7" s="22" t="s">
        <v>215</v>
      </c>
    </row>
    <row r="8" spans="1:4" x14ac:dyDescent="0.25">
      <c r="A8" s="22" t="s">
        <v>121</v>
      </c>
      <c r="B8" s="124" t="s">
        <v>130</v>
      </c>
      <c r="C8" s="125"/>
      <c r="D8" s="22" t="s">
        <v>214</v>
      </c>
    </row>
    <row r="9" spans="1:4" x14ac:dyDescent="0.25">
      <c r="A9" s="128" t="s">
        <v>122</v>
      </c>
      <c r="B9" s="128" t="s">
        <v>131</v>
      </c>
      <c r="C9" s="22" t="s">
        <v>143</v>
      </c>
      <c r="D9" s="22" t="s">
        <v>207</v>
      </c>
    </row>
    <row r="10" spans="1:4" x14ac:dyDescent="0.25">
      <c r="A10" s="128"/>
      <c r="B10" s="128"/>
      <c r="C10" s="22" t="s">
        <v>134</v>
      </c>
      <c r="D10" s="22" t="s">
        <v>208</v>
      </c>
    </row>
    <row r="11" spans="1:4" x14ac:dyDescent="0.25">
      <c r="A11" s="22" t="s">
        <v>123</v>
      </c>
      <c r="B11" s="124" t="s">
        <v>135</v>
      </c>
      <c r="C11" s="125"/>
      <c r="D11" s="22" t="s">
        <v>209</v>
      </c>
    </row>
    <row r="12" spans="1:4" x14ac:dyDescent="0.25">
      <c r="A12" s="124" t="s">
        <v>138</v>
      </c>
      <c r="B12" s="126"/>
      <c r="C12" s="125"/>
      <c r="D12" s="22" t="s">
        <v>210</v>
      </c>
    </row>
    <row r="13" spans="1:4" x14ac:dyDescent="0.25">
      <c r="A13" s="22" t="s">
        <v>139</v>
      </c>
      <c r="B13" s="124" t="s">
        <v>142</v>
      </c>
      <c r="C13" s="125"/>
      <c r="D13" s="22" t="s">
        <v>212</v>
      </c>
    </row>
    <row r="14" spans="1:4" x14ac:dyDescent="0.25">
      <c r="A14" s="22" t="s">
        <v>140</v>
      </c>
      <c r="B14" s="124" t="s">
        <v>141</v>
      </c>
      <c r="C14" s="125"/>
      <c r="D14" s="22" t="s">
        <v>213</v>
      </c>
    </row>
  </sheetData>
  <mergeCells count="14">
    <mergeCell ref="B11:C11"/>
    <mergeCell ref="A12:C12"/>
    <mergeCell ref="B13:C13"/>
    <mergeCell ref="B14:C14"/>
    <mergeCell ref="A1:D1"/>
    <mergeCell ref="A9:A10"/>
    <mergeCell ref="B9:B10"/>
    <mergeCell ref="A4:A5"/>
    <mergeCell ref="B4:B5"/>
    <mergeCell ref="B2:C2"/>
    <mergeCell ref="B3:C3"/>
    <mergeCell ref="B6:C6"/>
    <mergeCell ref="B7:C7"/>
    <mergeCell ref="B8:C8"/>
  </mergeCells>
  <pageMargins left="0.7" right="0.7" top="0.75" bottom="0.75" header="0.3" footer="0.3"/>
  <pageSetup paperSize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J129"/>
  <sheetViews>
    <sheetView zoomScale="60" zoomScaleNormal="60" workbookViewId="0">
      <pane xSplit="9" ySplit="12" topLeftCell="J13" activePane="bottomRight" state="frozen"/>
      <selection pane="topRight" activeCell="J1" sqref="J1"/>
      <selection pane="bottomLeft" activeCell="A13" sqref="A13"/>
      <selection pane="bottomRight" activeCell="AE1" sqref="AE1:AJ1"/>
    </sheetView>
  </sheetViews>
  <sheetFormatPr defaultRowHeight="15.75" x14ac:dyDescent="0.25"/>
  <cols>
    <col min="1" max="1" width="5.7109375" style="4" customWidth="1"/>
    <col min="2" max="2" width="33.140625" style="3" customWidth="1"/>
    <col min="3" max="3" width="20" style="3" customWidth="1"/>
    <col min="4" max="4" width="34.42578125" style="3" hidden="1" customWidth="1"/>
    <col min="5" max="5" width="20.140625" hidden="1" customWidth="1"/>
    <col min="6" max="6" width="20" style="5" hidden="1" customWidth="1"/>
    <col min="7" max="7" width="20" style="3" hidden="1" customWidth="1"/>
    <col min="8" max="8" width="20" style="6" hidden="1" customWidth="1"/>
    <col min="9" max="9" width="20" style="3" hidden="1" customWidth="1"/>
    <col min="10" max="16" width="9.140625" style="3"/>
    <col min="17" max="17" width="9.140625" style="3" customWidth="1"/>
    <col min="18" max="27" width="9.140625" style="3"/>
    <col min="28" max="28" width="9.140625" style="3" customWidth="1"/>
    <col min="29" max="33" width="9.140625" style="3"/>
    <col min="34" max="34" width="13.7109375" style="6" bestFit="1" customWidth="1"/>
    <col min="35" max="35" width="14" style="6" bestFit="1" customWidth="1"/>
    <col min="36" max="36" width="8.28515625" style="6" bestFit="1" customWidth="1"/>
    <col min="37" max="16384" width="9.140625" style="3"/>
  </cols>
  <sheetData>
    <row r="1" spans="1:36" x14ac:dyDescent="0.25">
      <c r="E1" s="3"/>
      <c r="AE1" s="54" t="s">
        <v>200</v>
      </c>
      <c r="AF1" s="54"/>
      <c r="AG1" s="54"/>
      <c r="AH1" s="54"/>
      <c r="AI1" s="54"/>
      <c r="AJ1" s="54"/>
    </row>
    <row r="2" spans="1:36" x14ac:dyDescent="0.25">
      <c r="E2" s="3"/>
      <c r="AE2" s="54" t="s">
        <v>201</v>
      </c>
      <c r="AF2" s="54"/>
      <c r="AG2" s="54"/>
      <c r="AH2" s="54"/>
      <c r="AI2" s="54"/>
      <c r="AJ2" s="54"/>
    </row>
    <row r="3" spans="1:36" x14ac:dyDescent="0.25">
      <c r="E3" s="3"/>
    </row>
    <row r="4" spans="1:36" x14ac:dyDescent="0.25">
      <c r="A4" s="3" t="s">
        <v>202</v>
      </c>
      <c r="E4" s="3"/>
      <c r="F4" s="3"/>
      <c r="H4" s="3"/>
      <c r="AH4" s="3"/>
      <c r="AI4" s="3"/>
      <c r="AJ4" s="3"/>
    </row>
    <row r="5" spans="1:36" x14ac:dyDescent="0.25">
      <c r="A5" s="3"/>
      <c r="E5" s="3"/>
      <c r="F5" s="3"/>
      <c r="H5" s="3"/>
    </row>
    <row r="6" spans="1:36" x14ac:dyDescent="0.25">
      <c r="A6" s="4" t="s">
        <v>161</v>
      </c>
      <c r="C6" s="11"/>
      <c r="E6" s="3"/>
    </row>
    <row r="7" spans="1:36" x14ac:dyDescent="0.25">
      <c r="A7" s="3" t="s">
        <v>145</v>
      </c>
      <c r="C7" s="11"/>
      <c r="E7" s="3"/>
    </row>
    <row r="8" spans="1:36" x14ac:dyDescent="0.25">
      <c r="E8" s="3"/>
    </row>
    <row r="9" spans="1:36" s="4" customFormat="1" ht="15.75" customHeight="1" x14ac:dyDescent="0.25">
      <c r="A9" s="55" t="s">
        <v>75</v>
      </c>
      <c r="B9" s="55" t="s">
        <v>0</v>
      </c>
      <c r="C9" s="55" t="s">
        <v>80</v>
      </c>
      <c r="D9" s="58" t="s">
        <v>115</v>
      </c>
      <c r="E9" s="58" t="s">
        <v>231</v>
      </c>
      <c r="F9" s="61" t="s">
        <v>116</v>
      </c>
      <c r="G9" s="62"/>
      <c r="H9" s="62"/>
      <c r="I9" s="63"/>
      <c r="J9" s="67" t="s">
        <v>136</v>
      </c>
      <c r="K9" s="67"/>
      <c r="L9" s="67"/>
      <c r="M9" s="67"/>
      <c r="N9" s="67"/>
      <c r="O9" s="67"/>
      <c r="P9" s="67"/>
      <c r="Q9" s="67"/>
      <c r="R9" s="67"/>
      <c r="S9" s="67"/>
      <c r="T9" s="67"/>
      <c r="U9" s="67"/>
      <c r="V9" s="67"/>
      <c r="W9" s="67"/>
      <c r="X9" s="67"/>
      <c r="Y9" s="67"/>
      <c r="Z9" s="67"/>
      <c r="AA9" s="67"/>
      <c r="AB9" s="68" t="s">
        <v>137</v>
      </c>
      <c r="AC9" s="69"/>
      <c r="AD9" s="69"/>
      <c r="AE9" s="69"/>
      <c r="AF9" s="69"/>
      <c r="AG9" s="70"/>
      <c r="AH9" s="67" t="s">
        <v>197</v>
      </c>
      <c r="AI9" s="67"/>
      <c r="AJ9" s="67"/>
    </row>
    <row r="10" spans="1:36" s="4" customFormat="1" x14ac:dyDescent="0.25">
      <c r="A10" s="56"/>
      <c r="B10" s="56"/>
      <c r="C10" s="56"/>
      <c r="D10" s="59"/>
      <c r="E10" s="59"/>
      <c r="F10" s="64"/>
      <c r="G10" s="65"/>
      <c r="H10" s="65"/>
      <c r="I10" s="66"/>
      <c r="J10" s="68" t="s">
        <v>112</v>
      </c>
      <c r="K10" s="69"/>
      <c r="L10" s="69"/>
      <c r="M10" s="69"/>
      <c r="N10" s="69"/>
      <c r="O10" s="69"/>
      <c r="P10" s="69"/>
      <c r="Q10" s="69"/>
      <c r="R10" s="70"/>
      <c r="S10" s="75" t="s">
        <v>127</v>
      </c>
      <c r="T10" s="75"/>
      <c r="U10" s="75"/>
      <c r="V10" s="75"/>
      <c r="W10" s="75"/>
      <c r="X10" s="75"/>
      <c r="Y10" s="75"/>
      <c r="Z10" s="75"/>
      <c r="AA10" s="75"/>
      <c r="AB10" s="68" t="s">
        <v>112</v>
      </c>
      <c r="AC10" s="69"/>
      <c r="AD10" s="70"/>
      <c r="AE10" s="68" t="s">
        <v>127</v>
      </c>
      <c r="AF10" s="69"/>
      <c r="AG10" s="70"/>
      <c r="AH10" s="67" t="s">
        <v>112</v>
      </c>
      <c r="AI10" s="67" t="s">
        <v>127</v>
      </c>
      <c r="AJ10" s="67" t="s">
        <v>198</v>
      </c>
    </row>
    <row r="11" spans="1:36" s="4" customFormat="1" x14ac:dyDescent="0.25">
      <c r="A11" s="56"/>
      <c r="B11" s="56"/>
      <c r="C11" s="56"/>
      <c r="D11" s="59"/>
      <c r="E11" s="59"/>
      <c r="F11" s="58" t="s">
        <v>194</v>
      </c>
      <c r="G11" s="58" t="s">
        <v>108</v>
      </c>
      <c r="H11" s="58" t="s">
        <v>109</v>
      </c>
      <c r="I11" s="58" t="s">
        <v>110</v>
      </c>
      <c r="J11" s="71" t="s">
        <v>113</v>
      </c>
      <c r="K11" s="73" t="s">
        <v>114</v>
      </c>
      <c r="L11" s="74"/>
      <c r="M11" s="71" t="s">
        <v>119</v>
      </c>
      <c r="N11" s="71" t="s">
        <v>120</v>
      </c>
      <c r="O11" s="71" t="s">
        <v>121</v>
      </c>
      <c r="P11" s="73" t="s">
        <v>122</v>
      </c>
      <c r="Q11" s="74"/>
      <c r="R11" s="71" t="s">
        <v>123</v>
      </c>
      <c r="S11" s="71" t="s">
        <v>113</v>
      </c>
      <c r="T11" s="73" t="s">
        <v>114</v>
      </c>
      <c r="U11" s="74"/>
      <c r="V11" s="71" t="s">
        <v>119</v>
      </c>
      <c r="W11" s="71" t="s">
        <v>120</v>
      </c>
      <c r="X11" s="71" t="s">
        <v>121</v>
      </c>
      <c r="Y11" s="73" t="s">
        <v>122</v>
      </c>
      <c r="Z11" s="74"/>
      <c r="AA11" s="71" t="s">
        <v>123</v>
      </c>
      <c r="AB11" s="71" t="s">
        <v>138</v>
      </c>
      <c r="AC11" s="71" t="s">
        <v>139</v>
      </c>
      <c r="AD11" s="71" t="s">
        <v>140</v>
      </c>
      <c r="AE11" s="71" t="s">
        <v>138</v>
      </c>
      <c r="AF11" s="71" t="s">
        <v>139</v>
      </c>
      <c r="AG11" s="71" t="s">
        <v>140</v>
      </c>
      <c r="AH11" s="67"/>
      <c r="AI11" s="67"/>
      <c r="AJ11" s="67"/>
    </row>
    <row r="12" spans="1:36" s="4" customFormat="1" x14ac:dyDescent="0.25">
      <c r="A12" s="57"/>
      <c r="B12" s="57"/>
      <c r="C12" s="57"/>
      <c r="D12" s="60"/>
      <c r="E12" s="60"/>
      <c r="F12" s="60"/>
      <c r="G12" s="60"/>
      <c r="H12" s="60"/>
      <c r="I12" s="60"/>
      <c r="J12" s="72"/>
      <c r="K12" s="40" t="s">
        <v>132</v>
      </c>
      <c r="L12" s="40" t="s">
        <v>133</v>
      </c>
      <c r="M12" s="72"/>
      <c r="N12" s="72"/>
      <c r="O12" s="72"/>
      <c r="P12" s="40" t="s">
        <v>143</v>
      </c>
      <c r="Q12" s="40" t="s">
        <v>134</v>
      </c>
      <c r="R12" s="72"/>
      <c r="S12" s="72"/>
      <c r="T12" s="40" t="s">
        <v>132</v>
      </c>
      <c r="U12" s="40" t="s">
        <v>133</v>
      </c>
      <c r="V12" s="72"/>
      <c r="W12" s="72"/>
      <c r="X12" s="72"/>
      <c r="Y12" s="40" t="s">
        <v>143</v>
      </c>
      <c r="Z12" s="40" t="s">
        <v>134</v>
      </c>
      <c r="AA12" s="72"/>
      <c r="AB12" s="72"/>
      <c r="AC12" s="72"/>
      <c r="AD12" s="72"/>
      <c r="AE12" s="72"/>
      <c r="AF12" s="72"/>
      <c r="AG12" s="72"/>
      <c r="AH12" s="67"/>
      <c r="AI12" s="67"/>
      <c r="AJ12" s="67"/>
    </row>
    <row r="13" spans="1:36" x14ac:dyDescent="0.25">
      <c r="A13" s="13" t="s">
        <v>195</v>
      </c>
      <c r="B13" s="14"/>
      <c r="C13" s="14"/>
      <c r="D13" s="14"/>
      <c r="E13" s="2"/>
      <c r="F13" s="42"/>
      <c r="G13" s="42"/>
      <c r="H13" s="42"/>
      <c r="I13" s="4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42"/>
      <c r="AI13" s="42"/>
      <c r="AJ13" s="42"/>
    </row>
    <row r="14" spans="1:36" ht="31.5" customHeight="1" x14ac:dyDescent="0.25">
      <c r="A14" s="7">
        <v>1</v>
      </c>
      <c r="B14" s="41" t="s">
        <v>173</v>
      </c>
      <c r="C14" s="76" t="s">
        <v>175</v>
      </c>
      <c r="D14" s="77" t="s">
        <v>77</v>
      </c>
      <c r="E14" s="2"/>
      <c r="F14" s="80"/>
      <c r="G14" s="80"/>
      <c r="H14" s="80"/>
      <c r="I14" s="80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2" t="str">
        <f t="shared" ref="AH14:AH63" si="0">IFERROR(SUM(J14:L14)*200000/AB14,"-")</f>
        <v>-</v>
      </c>
      <c r="AI14" s="42" t="str">
        <f t="shared" ref="AI14:AI63" si="1">IFERROR(SUM(S14:U14)*200000/AE14,"-")</f>
        <v>-</v>
      </c>
      <c r="AJ14" s="42" t="str">
        <f t="shared" ref="AJ14:AJ63" si="2">IFERROR(SUM(J14:L14,S14:U14)*200000/SUM(AB14,AE14),"-")</f>
        <v>-</v>
      </c>
    </row>
    <row r="15" spans="1:36" x14ac:dyDescent="0.25">
      <c r="A15" s="7">
        <v>2</v>
      </c>
      <c r="B15" s="41" t="s">
        <v>174</v>
      </c>
      <c r="C15" s="76"/>
      <c r="D15" s="78"/>
      <c r="E15" s="2"/>
      <c r="F15" s="81"/>
      <c r="G15" s="81"/>
      <c r="H15" s="81"/>
      <c r="I15" s="81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3"/>
      <c r="AA15" s="43"/>
      <c r="AB15" s="43"/>
      <c r="AC15" s="43"/>
      <c r="AD15" s="43"/>
      <c r="AE15" s="43"/>
      <c r="AF15" s="43"/>
      <c r="AG15" s="43"/>
      <c r="AH15" s="42" t="str">
        <f t="shared" si="0"/>
        <v>-</v>
      </c>
      <c r="AI15" s="42" t="str">
        <f t="shared" si="1"/>
        <v>-</v>
      </c>
      <c r="AJ15" s="42" t="str">
        <f t="shared" si="2"/>
        <v>-</v>
      </c>
    </row>
    <row r="16" spans="1:36" x14ac:dyDescent="0.25">
      <c r="A16" s="7">
        <v>3</v>
      </c>
      <c r="B16" s="41" t="s">
        <v>2</v>
      </c>
      <c r="C16" s="76"/>
      <c r="D16" s="78"/>
      <c r="E16" s="2"/>
      <c r="F16" s="81"/>
      <c r="G16" s="81"/>
      <c r="H16" s="81"/>
      <c r="I16" s="81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  <c r="U16" s="43"/>
      <c r="V16" s="43"/>
      <c r="W16" s="43"/>
      <c r="X16" s="43"/>
      <c r="Y16" s="43"/>
      <c r="Z16" s="43"/>
      <c r="AA16" s="43"/>
      <c r="AB16" s="43"/>
      <c r="AC16" s="43"/>
      <c r="AD16" s="43"/>
      <c r="AE16" s="43"/>
      <c r="AF16" s="43"/>
      <c r="AG16" s="43"/>
      <c r="AH16" s="42" t="str">
        <f t="shared" si="0"/>
        <v>-</v>
      </c>
      <c r="AI16" s="42" t="str">
        <f t="shared" si="1"/>
        <v>-</v>
      </c>
      <c r="AJ16" s="42" t="str">
        <f t="shared" si="2"/>
        <v>-</v>
      </c>
    </row>
    <row r="17" spans="1:36" x14ac:dyDescent="0.25">
      <c r="A17" s="7">
        <v>4</v>
      </c>
      <c r="B17" s="41" t="s">
        <v>176</v>
      </c>
      <c r="C17" s="76"/>
      <c r="D17" s="78"/>
      <c r="E17" s="2"/>
      <c r="F17" s="81"/>
      <c r="G17" s="81"/>
      <c r="H17" s="81"/>
      <c r="I17" s="81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  <c r="U17" s="43"/>
      <c r="V17" s="43"/>
      <c r="W17" s="43"/>
      <c r="X17" s="43"/>
      <c r="Y17" s="43"/>
      <c r="Z17" s="43"/>
      <c r="AA17" s="43"/>
      <c r="AB17" s="43"/>
      <c r="AC17" s="43"/>
      <c r="AD17" s="43"/>
      <c r="AE17" s="43"/>
      <c r="AF17" s="43"/>
      <c r="AG17" s="43"/>
      <c r="AH17" s="42" t="str">
        <f t="shared" si="0"/>
        <v>-</v>
      </c>
      <c r="AI17" s="42" t="str">
        <f t="shared" si="1"/>
        <v>-</v>
      </c>
      <c r="AJ17" s="42" t="str">
        <f t="shared" si="2"/>
        <v>-</v>
      </c>
    </row>
    <row r="18" spans="1:36" x14ac:dyDescent="0.25">
      <c r="A18" s="7">
        <v>5</v>
      </c>
      <c r="B18" s="41" t="s">
        <v>56</v>
      </c>
      <c r="C18" s="76"/>
      <c r="D18" s="78"/>
      <c r="E18" s="2"/>
      <c r="F18" s="81"/>
      <c r="G18" s="81"/>
      <c r="H18" s="81"/>
      <c r="I18" s="81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  <c r="U18" s="43"/>
      <c r="V18" s="43"/>
      <c r="W18" s="43"/>
      <c r="X18" s="43"/>
      <c r="Y18" s="43"/>
      <c r="Z18" s="43"/>
      <c r="AA18" s="43"/>
      <c r="AB18" s="43"/>
      <c r="AC18" s="43"/>
      <c r="AD18" s="43"/>
      <c r="AE18" s="43"/>
      <c r="AF18" s="43"/>
      <c r="AG18" s="43"/>
      <c r="AH18" s="42" t="str">
        <f t="shared" si="0"/>
        <v>-</v>
      </c>
      <c r="AI18" s="42" t="str">
        <f t="shared" si="1"/>
        <v>-</v>
      </c>
      <c r="AJ18" s="42" t="str">
        <f t="shared" si="2"/>
        <v>-</v>
      </c>
    </row>
    <row r="19" spans="1:36" x14ac:dyDescent="0.25">
      <c r="A19" s="7">
        <v>6</v>
      </c>
      <c r="B19" s="41" t="s">
        <v>67</v>
      </c>
      <c r="C19" s="76"/>
      <c r="D19" s="78"/>
      <c r="E19" s="2"/>
      <c r="F19" s="81"/>
      <c r="G19" s="81"/>
      <c r="H19" s="81"/>
      <c r="I19" s="81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/>
      <c r="U19" s="43"/>
      <c r="V19" s="43"/>
      <c r="W19" s="43"/>
      <c r="X19" s="43"/>
      <c r="Y19" s="43"/>
      <c r="Z19" s="43"/>
      <c r="AA19" s="43"/>
      <c r="AB19" s="43"/>
      <c r="AC19" s="43"/>
      <c r="AD19" s="43"/>
      <c r="AE19" s="43"/>
      <c r="AF19" s="43"/>
      <c r="AG19" s="43"/>
      <c r="AH19" s="42" t="str">
        <f t="shared" si="0"/>
        <v>-</v>
      </c>
      <c r="AI19" s="42" t="str">
        <f t="shared" si="1"/>
        <v>-</v>
      </c>
      <c r="AJ19" s="42" t="str">
        <f t="shared" si="2"/>
        <v>-</v>
      </c>
    </row>
    <row r="20" spans="1:36" x14ac:dyDescent="0.25">
      <c r="A20" s="7">
        <v>7</v>
      </c>
      <c r="B20" s="41" t="s">
        <v>10</v>
      </c>
      <c r="C20" s="76"/>
      <c r="D20" s="78"/>
      <c r="E20" s="2"/>
      <c r="F20" s="81"/>
      <c r="G20" s="81"/>
      <c r="H20" s="81"/>
      <c r="I20" s="81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  <c r="U20" s="43"/>
      <c r="V20" s="43"/>
      <c r="W20" s="43"/>
      <c r="X20" s="43"/>
      <c r="Y20" s="43"/>
      <c r="Z20" s="43"/>
      <c r="AA20" s="43"/>
      <c r="AB20" s="43"/>
      <c r="AC20" s="43"/>
      <c r="AD20" s="43"/>
      <c r="AE20" s="43"/>
      <c r="AF20" s="43"/>
      <c r="AG20" s="43"/>
      <c r="AH20" s="42" t="str">
        <f t="shared" si="0"/>
        <v>-</v>
      </c>
      <c r="AI20" s="42" t="str">
        <f t="shared" si="1"/>
        <v>-</v>
      </c>
      <c r="AJ20" s="42" t="str">
        <f t="shared" si="2"/>
        <v>-</v>
      </c>
    </row>
    <row r="21" spans="1:36" x14ac:dyDescent="0.25">
      <c r="A21" s="7">
        <v>8</v>
      </c>
      <c r="B21" s="41" t="s">
        <v>11</v>
      </c>
      <c r="C21" s="76"/>
      <c r="D21" s="78"/>
      <c r="E21" s="2"/>
      <c r="F21" s="81"/>
      <c r="G21" s="81"/>
      <c r="H21" s="81"/>
      <c r="I21" s="81"/>
      <c r="J21" s="43"/>
      <c r="K21" s="43"/>
      <c r="L21" s="43"/>
      <c r="M21" s="43"/>
      <c r="N21" s="43"/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  <c r="AH21" s="42" t="str">
        <f t="shared" si="0"/>
        <v>-</v>
      </c>
      <c r="AI21" s="42" t="str">
        <f t="shared" si="1"/>
        <v>-</v>
      </c>
      <c r="AJ21" s="42" t="str">
        <f t="shared" si="2"/>
        <v>-</v>
      </c>
    </row>
    <row r="22" spans="1:36" x14ac:dyDescent="0.25">
      <c r="A22" s="7">
        <v>9</v>
      </c>
      <c r="B22" s="41" t="s">
        <v>33</v>
      </c>
      <c r="C22" s="76"/>
      <c r="D22" s="78"/>
      <c r="E22" s="2"/>
      <c r="F22" s="81"/>
      <c r="G22" s="81"/>
      <c r="H22" s="81"/>
      <c r="I22" s="81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2" t="str">
        <f t="shared" si="0"/>
        <v>-</v>
      </c>
      <c r="AI22" s="42" t="str">
        <f t="shared" si="1"/>
        <v>-</v>
      </c>
      <c r="AJ22" s="42" t="str">
        <f t="shared" si="2"/>
        <v>-</v>
      </c>
    </row>
    <row r="23" spans="1:36" x14ac:dyDescent="0.25">
      <c r="A23" s="7">
        <v>10</v>
      </c>
      <c r="B23" s="41" t="s">
        <v>64</v>
      </c>
      <c r="C23" s="76"/>
      <c r="D23" s="78"/>
      <c r="E23" s="2"/>
      <c r="F23" s="81"/>
      <c r="G23" s="81"/>
      <c r="H23" s="81"/>
      <c r="I23" s="81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2" t="str">
        <f t="shared" si="0"/>
        <v>-</v>
      </c>
      <c r="AI23" s="42" t="str">
        <f t="shared" si="1"/>
        <v>-</v>
      </c>
      <c r="AJ23" s="42" t="str">
        <f t="shared" si="2"/>
        <v>-</v>
      </c>
    </row>
    <row r="24" spans="1:36" x14ac:dyDescent="0.25">
      <c r="A24" s="7">
        <v>11</v>
      </c>
      <c r="B24" s="41" t="s">
        <v>63</v>
      </c>
      <c r="C24" s="76"/>
      <c r="D24" s="78"/>
      <c r="E24" s="2"/>
      <c r="F24" s="81"/>
      <c r="G24" s="81"/>
      <c r="H24" s="81"/>
      <c r="I24" s="81"/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43"/>
      <c r="U24" s="43"/>
      <c r="V24" s="43"/>
      <c r="W24" s="43"/>
      <c r="X24" s="43"/>
      <c r="Y24" s="43"/>
      <c r="Z24" s="43"/>
      <c r="AA24" s="43"/>
      <c r="AB24" s="43"/>
      <c r="AC24" s="43"/>
      <c r="AD24" s="43"/>
      <c r="AE24" s="43"/>
      <c r="AF24" s="43"/>
      <c r="AG24" s="43"/>
      <c r="AH24" s="42" t="str">
        <f t="shared" si="0"/>
        <v>-</v>
      </c>
      <c r="AI24" s="42" t="str">
        <f t="shared" si="1"/>
        <v>-</v>
      </c>
      <c r="AJ24" s="42" t="str">
        <f t="shared" si="2"/>
        <v>-</v>
      </c>
    </row>
    <row r="25" spans="1:36" x14ac:dyDescent="0.25">
      <c r="A25" s="7">
        <v>12</v>
      </c>
      <c r="B25" s="41" t="s">
        <v>177</v>
      </c>
      <c r="C25" s="83" t="s">
        <v>178</v>
      </c>
      <c r="D25" s="78"/>
      <c r="E25" s="2"/>
      <c r="F25" s="81"/>
      <c r="G25" s="81"/>
      <c r="H25" s="81"/>
      <c r="I25" s="81"/>
      <c r="J25" s="43"/>
      <c r="K25" s="43"/>
      <c r="L25" s="43"/>
      <c r="M25" s="43"/>
      <c r="N25" s="43"/>
      <c r="O25" s="43"/>
      <c r="P25" s="43"/>
      <c r="Q25" s="43"/>
      <c r="R25" s="43"/>
      <c r="S25" s="43"/>
      <c r="T25" s="43"/>
      <c r="U25" s="43"/>
      <c r="V25" s="43"/>
      <c r="W25" s="43"/>
      <c r="X25" s="43"/>
      <c r="Y25" s="43"/>
      <c r="Z25" s="43"/>
      <c r="AA25" s="43"/>
      <c r="AB25" s="43"/>
      <c r="AC25" s="43"/>
      <c r="AD25" s="43"/>
      <c r="AE25" s="43"/>
      <c r="AF25" s="43"/>
      <c r="AG25" s="43"/>
      <c r="AH25" s="42" t="str">
        <f t="shared" si="0"/>
        <v>-</v>
      </c>
      <c r="AI25" s="42" t="str">
        <f t="shared" si="1"/>
        <v>-</v>
      </c>
      <c r="AJ25" s="42" t="str">
        <f t="shared" si="2"/>
        <v>-</v>
      </c>
    </row>
    <row r="26" spans="1:36" ht="31.5" x14ac:dyDescent="0.25">
      <c r="A26" s="7">
        <v>13</v>
      </c>
      <c r="B26" s="41" t="s">
        <v>34</v>
      </c>
      <c r="C26" s="84"/>
      <c r="D26" s="78"/>
      <c r="E26" s="2"/>
      <c r="F26" s="81"/>
      <c r="G26" s="81"/>
      <c r="H26" s="81"/>
      <c r="I26" s="81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2" t="str">
        <f t="shared" si="0"/>
        <v>-</v>
      </c>
      <c r="AI26" s="42" t="str">
        <f t="shared" si="1"/>
        <v>-</v>
      </c>
      <c r="AJ26" s="42" t="str">
        <f t="shared" si="2"/>
        <v>-</v>
      </c>
    </row>
    <row r="27" spans="1:36" x14ac:dyDescent="0.25">
      <c r="A27" s="7">
        <v>14</v>
      </c>
      <c r="B27" s="41" t="s">
        <v>40</v>
      </c>
      <c r="C27" s="84"/>
      <c r="D27" s="78"/>
      <c r="E27" s="2"/>
      <c r="F27" s="81"/>
      <c r="G27" s="81"/>
      <c r="H27" s="81"/>
      <c r="I27" s="81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2" t="str">
        <f t="shared" si="0"/>
        <v>-</v>
      </c>
      <c r="AI27" s="42" t="str">
        <f t="shared" si="1"/>
        <v>-</v>
      </c>
      <c r="AJ27" s="42" t="str">
        <f t="shared" si="2"/>
        <v>-</v>
      </c>
    </row>
    <row r="28" spans="1:36" x14ac:dyDescent="0.25">
      <c r="A28" s="7">
        <v>15</v>
      </c>
      <c r="B28" s="41" t="s">
        <v>4</v>
      </c>
      <c r="C28" s="84"/>
      <c r="D28" s="78"/>
      <c r="E28" s="2"/>
      <c r="F28" s="81"/>
      <c r="G28" s="81"/>
      <c r="H28" s="81"/>
      <c r="I28" s="81"/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  <c r="U28" s="43"/>
      <c r="V28" s="43"/>
      <c r="W28" s="43"/>
      <c r="X28" s="43"/>
      <c r="Y28" s="43"/>
      <c r="Z28" s="43"/>
      <c r="AA28" s="43"/>
      <c r="AB28" s="43"/>
      <c r="AC28" s="43"/>
      <c r="AD28" s="43"/>
      <c r="AE28" s="43"/>
      <c r="AF28" s="43"/>
      <c r="AG28" s="43"/>
      <c r="AH28" s="42" t="str">
        <f t="shared" si="0"/>
        <v>-</v>
      </c>
      <c r="AI28" s="42" t="str">
        <f t="shared" si="1"/>
        <v>-</v>
      </c>
      <c r="AJ28" s="42" t="str">
        <f t="shared" si="2"/>
        <v>-</v>
      </c>
    </row>
    <row r="29" spans="1:36" x14ac:dyDescent="0.25">
      <c r="A29" s="7">
        <v>16</v>
      </c>
      <c r="B29" s="41" t="s">
        <v>41</v>
      </c>
      <c r="C29" s="84"/>
      <c r="D29" s="78"/>
      <c r="E29" s="2"/>
      <c r="F29" s="81"/>
      <c r="G29" s="81"/>
      <c r="H29" s="81"/>
      <c r="I29" s="81"/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3"/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2" t="str">
        <f t="shared" si="0"/>
        <v>-</v>
      </c>
      <c r="AI29" s="42" t="str">
        <f t="shared" si="1"/>
        <v>-</v>
      </c>
      <c r="AJ29" s="42" t="str">
        <f t="shared" si="2"/>
        <v>-</v>
      </c>
    </row>
    <row r="30" spans="1:36" x14ac:dyDescent="0.25">
      <c r="A30" s="7">
        <v>17</v>
      </c>
      <c r="B30" s="41" t="s">
        <v>48</v>
      </c>
      <c r="C30" s="85"/>
      <c r="D30" s="79"/>
      <c r="E30" s="2"/>
      <c r="F30" s="82"/>
      <c r="G30" s="82"/>
      <c r="H30" s="82"/>
      <c r="I30" s="82"/>
      <c r="J30" s="43"/>
      <c r="K30" s="43"/>
      <c r="L30" s="43"/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3"/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2" t="str">
        <f t="shared" si="0"/>
        <v>-</v>
      </c>
      <c r="AI30" s="42" t="str">
        <f t="shared" si="1"/>
        <v>-</v>
      </c>
      <c r="AJ30" s="42" t="str">
        <f t="shared" si="2"/>
        <v>-</v>
      </c>
    </row>
    <row r="31" spans="1:36" ht="31.5" customHeight="1" x14ac:dyDescent="0.25">
      <c r="A31" s="7">
        <v>18</v>
      </c>
      <c r="B31" s="41" t="s">
        <v>28</v>
      </c>
      <c r="C31" s="41" t="s">
        <v>81</v>
      </c>
      <c r="D31" s="96" t="s">
        <v>179</v>
      </c>
      <c r="E31" s="2"/>
      <c r="F31" s="100"/>
      <c r="G31" s="100"/>
      <c r="H31" s="100"/>
      <c r="I31" s="100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2" t="str">
        <f t="shared" si="0"/>
        <v>-</v>
      </c>
      <c r="AI31" s="42" t="str">
        <f t="shared" si="1"/>
        <v>-</v>
      </c>
      <c r="AJ31" s="42" t="str">
        <f t="shared" si="2"/>
        <v>-</v>
      </c>
    </row>
    <row r="32" spans="1:36" ht="31.5" customHeight="1" x14ac:dyDescent="0.25">
      <c r="A32" s="7">
        <v>19</v>
      </c>
      <c r="B32" s="41" t="s">
        <v>27</v>
      </c>
      <c r="C32" s="41" t="s">
        <v>92</v>
      </c>
      <c r="D32" s="96"/>
      <c r="E32" s="2"/>
      <c r="F32" s="100"/>
      <c r="G32" s="100"/>
      <c r="H32" s="100"/>
      <c r="I32" s="100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3"/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2" t="str">
        <f t="shared" si="0"/>
        <v>-</v>
      </c>
      <c r="AI32" s="42" t="str">
        <f t="shared" si="1"/>
        <v>-</v>
      </c>
      <c r="AJ32" s="42" t="str">
        <f t="shared" si="2"/>
        <v>-</v>
      </c>
    </row>
    <row r="33" spans="1:36" ht="31.5" customHeight="1" x14ac:dyDescent="0.25">
      <c r="A33" s="7">
        <v>20</v>
      </c>
      <c r="B33" s="41" t="s">
        <v>5</v>
      </c>
      <c r="C33" s="76" t="s">
        <v>84</v>
      </c>
      <c r="D33" s="96" t="s">
        <v>181</v>
      </c>
      <c r="E33" s="2"/>
      <c r="F33" s="92"/>
      <c r="G33" s="92"/>
      <c r="H33" s="92"/>
      <c r="I33" s="92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3"/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2" t="str">
        <f t="shared" si="0"/>
        <v>-</v>
      </c>
      <c r="AI33" s="42" t="str">
        <f t="shared" si="1"/>
        <v>-</v>
      </c>
      <c r="AJ33" s="42" t="str">
        <f t="shared" si="2"/>
        <v>-</v>
      </c>
    </row>
    <row r="34" spans="1:36" ht="31.5" customHeight="1" x14ac:dyDescent="0.25">
      <c r="A34" s="7">
        <v>21</v>
      </c>
      <c r="B34" s="41" t="s">
        <v>180</v>
      </c>
      <c r="C34" s="76"/>
      <c r="D34" s="96"/>
      <c r="E34" s="2"/>
      <c r="F34" s="93"/>
      <c r="G34" s="93"/>
      <c r="H34" s="93"/>
      <c r="I34" s="9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2" t="str">
        <f t="shared" si="0"/>
        <v>-</v>
      </c>
      <c r="AI34" s="42" t="str">
        <f t="shared" si="1"/>
        <v>-</v>
      </c>
      <c r="AJ34" s="42" t="str">
        <f t="shared" si="2"/>
        <v>-</v>
      </c>
    </row>
    <row r="35" spans="1:36" x14ac:dyDescent="0.25">
      <c r="A35" s="7">
        <v>22</v>
      </c>
      <c r="B35" s="41" t="s">
        <v>13</v>
      </c>
      <c r="C35" s="41" t="s">
        <v>88</v>
      </c>
      <c r="D35" s="96"/>
      <c r="E35" s="2"/>
      <c r="F35" s="94"/>
      <c r="G35" s="94"/>
      <c r="H35" s="94"/>
      <c r="I35" s="94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43"/>
      <c r="V35" s="43"/>
      <c r="W35" s="43"/>
      <c r="X35" s="43"/>
      <c r="Y35" s="43"/>
      <c r="Z35" s="43"/>
      <c r="AA35" s="43"/>
      <c r="AB35" s="43"/>
      <c r="AC35" s="43"/>
      <c r="AD35" s="43"/>
      <c r="AE35" s="43"/>
      <c r="AF35" s="43"/>
      <c r="AG35" s="43"/>
      <c r="AH35" s="42" t="str">
        <f t="shared" si="0"/>
        <v>-</v>
      </c>
      <c r="AI35" s="42" t="str">
        <f t="shared" si="1"/>
        <v>-</v>
      </c>
      <c r="AJ35" s="42" t="str">
        <f t="shared" si="2"/>
        <v>-</v>
      </c>
    </row>
    <row r="36" spans="1:36" ht="15.75" customHeight="1" x14ac:dyDescent="0.25">
      <c r="A36" s="7">
        <v>23</v>
      </c>
      <c r="B36" s="41" t="s">
        <v>14</v>
      </c>
      <c r="C36" s="76" t="s">
        <v>83</v>
      </c>
      <c r="D36" s="96" t="s">
        <v>171</v>
      </c>
      <c r="E36" s="2"/>
      <c r="F36" s="92"/>
      <c r="G36" s="92"/>
      <c r="H36" s="92"/>
      <c r="I36" s="92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2" t="str">
        <f t="shared" si="0"/>
        <v>-</v>
      </c>
      <c r="AI36" s="42" t="str">
        <f t="shared" si="1"/>
        <v>-</v>
      </c>
      <c r="AJ36" s="42" t="str">
        <f t="shared" si="2"/>
        <v>-</v>
      </c>
    </row>
    <row r="37" spans="1:36" ht="15.75" customHeight="1" x14ac:dyDescent="0.25">
      <c r="A37" s="7">
        <v>24</v>
      </c>
      <c r="B37" s="41" t="s">
        <v>3</v>
      </c>
      <c r="C37" s="76"/>
      <c r="D37" s="96"/>
      <c r="E37" s="2"/>
      <c r="F37" s="93"/>
      <c r="G37" s="93"/>
      <c r="H37" s="93"/>
      <c r="I37" s="9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2" t="str">
        <f t="shared" si="0"/>
        <v>-</v>
      </c>
      <c r="AI37" s="42" t="str">
        <f t="shared" si="1"/>
        <v>-</v>
      </c>
      <c r="AJ37" s="42" t="str">
        <f t="shared" si="2"/>
        <v>-</v>
      </c>
    </row>
    <row r="38" spans="1:36" x14ac:dyDescent="0.25">
      <c r="A38" s="7">
        <v>25</v>
      </c>
      <c r="B38" s="41" t="s">
        <v>22</v>
      </c>
      <c r="C38" s="76"/>
      <c r="D38" s="96"/>
      <c r="E38" s="2"/>
      <c r="F38" s="93"/>
      <c r="G38" s="93"/>
      <c r="H38" s="93"/>
      <c r="I38" s="93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  <c r="U38" s="43"/>
      <c r="V38" s="43"/>
      <c r="W38" s="43"/>
      <c r="X38" s="43"/>
      <c r="Y38" s="43"/>
      <c r="Z38" s="43"/>
      <c r="AA38" s="43"/>
      <c r="AB38" s="43"/>
      <c r="AC38" s="43"/>
      <c r="AD38" s="43"/>
      <c r="AE38" s="43"/>
      <c r="AF38" s="43"/>
      <c r="AG38" s="43"/>
      <c r="AH38" s="42" t="str">
        <f t="shared" si="0"/>
        <v>-</v>
      </c>
      <c r="AI38" s="42" t="str">
        <f t="shared" si="1"/>
        <v>-</v>
      </c>
      <c r="AJ38" s="42" t="str">
        <f t="shared" si="2"/>
        <v>-</v>
      </c>
    </row>
    <row r="39" spans="1:36" x14ac:dyDescent="0.25">
      <c r="A39" s="7">
        <v>26</v>
      </c>
      <c r="B39" s="41" t="s">
        <v>31</v>
      </c>
      <c r="C39" s="76"/>
      <c r="D39" s="96"/>
      <c r="E39" s="2"/>
      <c r="F39" s="93"/>
      <c r="G39" s="93"/>
      <c r="H39" s="93"/>
      <c r="I39" s="93"/>
      <c r="J39" s="43"/>
      <c r="K39" s="43"/>
      <c r="L39" s="43"/>
      <c r="M39" s="43"/>
      <c r="N39" s="43"/>
      <c r="O39" s="43"/>
      <c r="P39" s="43"/>
      <c r="Q39" s="43"/>
      <c r="R39" s="43"/>
      <c r="S39" s="43"/>
      <c r="T39" s="43"/>
      <c r="U39" s="43"/>
      <c r="V39" s="43"/>
      <c r="W39" s="43"/>
      <c r="X39" s="43"/>
      <c r="Y39" s="43"/>
      <c r="Z39" s="43"/>
      <c r="AA39" s="43"/>
      <c r="AB39" s="43"/>
      <c r="AC39" s="43"/>
      <c r="AD39" s="43"/>
      <c r="AE39" s="43"/>
      <c r="AF39" s="43"/>
      <c r="AG39" s="43"/>
      <c r="AH39" s="42" t="str">
        <f t="shared" si="0"/>
        <v>-</v>
      </c>
      <c r="AI39" s="42" t="str">
        <f t="shared" si="1"/>
        <v>-</v>
      </c>
      <c r="AJ39" s="42" t="str">
        <f t="shared" si="2"/>
        <v>-</v>
      </c>
    </row>
    <row r="40" spans="1:36" x14ac:dyDescent="0.25">
      <c r="A40" s="7">
        <v>27</v>
      </c>
      <c r="B40" s="41" t="s">
        <v>60</v>
      </c>
      <c r="C40" s="76"/>
      <c r="D40" s="96"/>
      <c r="E40" s="2"/>
      <c r="F40" s="93"/>
      <c r="G40" s="93"/>
      <c r="H40" s="93"/>
      <c r="I40" s="93"/>
      <c r="J40" s="43"/>
      <c r="K40" s="43"/>
      <c r="L40" s="43"/>
      <c r="M40" s="43"/>
      <c r="N40" s="43"/>
      <c r="O40" s="43"/>
      <c r="P40" s="43"/>
      <c r="Q40" s="43"/>
      <c r="R40" s="43"/>
      <c r="S40" s="43"/>
      <c r="T40" s="43"/>
      <c r="U40" s="43"/>
      <c r="V40" s="43"/>
      <c r="W40" s="43"/>
      <c r="X40" s="43"/>
      <c r="Y40" s="43"/>
      <c r="Z40" s="43"/>
      <c r="AA40" s="43"/>
      <c r="AB40" s="43"/>
      <c r="AC40" s="43"/>
      <c r="AD40" s="43"/>
      <c r="AE40" s="43"/>
      <c r="AF40" s="43"/>
      <c r="AG40" s="43"/>
      <c r="AH40" s="42" t="str">
        <f t="shared" si="0"/>
        <v>-</v>
      </c>
      <c r="AI40" s="42" t="str">
        <f t="shared" si="1"/>
        <v>-</v>
      </c>
      <c r="AJ40" s="42" t="str">
        <f t="shared" si="2"/>
        <v>-</v>
      </c>
    </row>
    <row r="41" spans="1:36" ht="47.25" x14ac:dyDescent="0.25">
      <c r="A41" s="7">
        <v>28</v>
      </c>
      <c r="B41" s="41" t="s">
        <v>101</v>
      </c>
      <c r="C41" s="76"/>
      <c r="D41" s="96"/>
      <c r="E41" s="2"/>
      <c r="F41" s="93"/>
      <c r="G41" s="93"/>
      <c r="H41" s="93"/>
      <c r="I41" s="93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  <c r="U41" s="43"/>
      <c r="V41" s="43"/>
      <c r="W41" s="43"/>
      <c r="X41" s="43"/>
      <c r="Y41" s="43"/>
      <c r="Z41" s="43"/>
      <c r="AA41" s="43"/>
      <c r="AB41" s="43"/>
      <c r="AC41" s="43"/>
      <c r="AD41" s="43"/>
      <c r="AE41" s="43"/>
      <c r="AF41" s="43"/>
      <c r="AG41" s="43"/>
      <c r="AH41" s="42" t="str">
        <f t="shared" si="0"/>
        <v>-</v>
      </c>
      <c r="AI41" s="42" t="str">
        <f t="shared" si="1"/>
        <v>-</v>
      </c>
      <c r="AJ41" s="42" t="str">
        <f t="shared" si="2"/>
        <v>-</v>
      </c>
    </row>
    <row r="42" spans="1:36" x14ac:dyDescent="0.25">
      <c r="A42" s="7">
        <v>29</v>
      </c>
      <c r="B42" s="41" t="s">
        <v>30</v>
      </c>
      <c r="C42" s="41" t="s">
        <v>93</v>
      </c>
      <c r="D42" s="96"/>
      <c r="E42" s="2"/>
      <c r="F42" s="93"/>
      <c r="G42" s="93"/>
      <c r="H42" s="93"/>
      <c r="I42" s="9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  <c r="U42" s="43"/>
      <c r="V42" s="43"/>
      <c r="W42" s="43"/>
      <c r="X42" s="43"/>
      <c r="Y42" s="43"/>
      <c r="Z42" s="43"/>
      <c r="AA42" s="43"/>
      <c r="AB42" s="43"/>
      <c r="AC42" s="43"/>
      <c r="AD42" s="43"/>
      <c r="AE42" s="43"/>
      <c r="AF42" s="43"/>
      <c r="AG42" s="43"/>
      <c r="AH42" s="42" t="str">
        <f t="shared" si="0"/>
        <v>-</v>
      </c>
      <c r="AI42" s="42" t="str">
        <f t="shared" si="1"/>
        <v>-</v>
      </c>
      <c r="AJ42" s="42" t="str">
        <f t="shared" si="2"/>
        <v>-</v>
      </c>
    </row>
    <row r="43" spans="1:36" x14ac:dyDescent="0.25">
      <c r="A43" s="7">
        <v>30</v>
      </c>
      <c r="B43" s="41" t="s">
        <v>9</v>
      </c>
      <c r="C43" s="41" t="s">
        <v>86</v>
      </c>
      <c r="D43" s="96"/>
      <c r="E43" s="2"/>
      <c r="F43" s="94"/>
      <c r="G43" s="94"/>
      <c r="H43" s="94"/>
      <c r="I43" s="94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43"/>
      <c r="V43" s="43"/>
      <c r="W43" s="43"/>
      <c r="X43" s="43"/>
      <c r="Y43" s="43"/>
      <c r="Z43" s="43"/>
      <c r="AA43" s="43"/>
      <c r="AB43" s="43"/>
      <c r="AC43" s="43"/>
      <c r="AD43" s="43"/>
      <c r="AE43" s="43"/>
      <c r="AF43" s="43"/>
      <c r="AG43" s="43"/>
      <c r="AH43" s="42" t="str">
        <f t="shared" si="0"/>
        <v>-</v>
      </c>
      <c r="AI43" s="42" t="str">
        <f t="shared" si="1"/>
        <v>-</v>
      </c>
      <c r="AJ43" s="42" t="str">
        <f t="shared" si="2"/>
        <v>-</v>
      </c>
    </row>
    <row r="44" spans="1:36" ht="15.75" customHeight="1" x14ac:dyDescent="0.25">
      <c r="A44" s="7">
        <v>31</v>
      </c>
      <c r="B44" s="41" t="s">
        <v>35</v>
      </c>
      <c r="C44" s="76" t="s">
        <v>89</v>
      </c>
      <c r="D44" s="96" t="s">
        <v>184</v>
      </c>
      <c r="E44" s="2"/>
      <c r="F44" s="80"/>
      <c r="G44" s="80"/>
      <c r="H44" s="80"/>
      <c r="I44" s="80"/>
      <c r="J44" s="43"/>
      <c r="K44" s="43"/>
      <c r="L44" s="43"/>
      <c r="M44" s="43"/>
      <c r="N44" s="43"/>
      <c r="O44" s="43"/>
      <c r="P44" s="43"/>
      <c r="Q44" s="43"/>
      <c r="R44" s="43"/>
      <c r="S44" s="43"/>
      <c r="T44" s="43"/>
      <c r="U44" s="43"/>
      <c r="V44" s="43"/>
      <c r="W44" s="43"/>
      <c r="X44" s="43"/>
      <c r="Y44" s="43"/>
      <c r="Z44" s="43"/>
      <c r="AA44" s="43"/>
      <c r="AB44" s="43"/>
      <c r="AC44" s="43"/>
      <c r="AD44" s="43"/>
      <c r="AE44" s="43"/>
      <c r="AF44" s="43"/>
      <c r="AG44" s="43"/>
      <c r="AH44" s="42" t="str">
        <f t="shared" si="0"/>
        <v>-</v>
      </c>
      <c r="AI44" s="42" t="str">
        <f t="shared" si="1"/>
        <v>-</v>
      </c>
      <c r="AJ44" s="42" t="str">
        <f t="shared" si="2"/>
        <v>-</v>
      </c>
    </row>
    <row r="45" spans="1:36" ht="15.75" customHeight="1" x14ac:dyDescent="0.25">
      <c r="A45" s="7">
        <v>32</v>
      </c>
      <c r="B45" s="41" t="s">
        <v>182</v>
      </c>
      <c r="C45" s="76"/>
      <c r="D45" s="96"/>
      <c r="E45" s="2"/>
      <c r="F45" s="81"/>
      <c r="G45" s="81"/>
      <c r="H45" s="81"/>
      <c r="I45" s="81"/>
      <c r="J45" s="43"/>
      <c r="K45" s="43"/>
      <c r="L45" s="43"/>
      <c r="M45" s="43"/>
      <c r="N45" s="43"/>
      <c r="O45" s="43"/>
      <c r="P45" s="43"/>
      <c r="Q45" s="43"/>
      <c r="R45" s="43"/>
      <c r="S45" s="43"/>
      <c r="T45" s="43"/>
      <c r="U45" s="43"/>
      <c r="V45" s="43"/>
      <c r="W45" s="43"/>
      <c r="X45" s="43"/>
      <c r="Y45" s="43"/>
      <c r="Z45" s="43"/>
      <c r="AA45" s="43"/>
      <c r="AB45" s="43"/>
      <c r="AC45" s="43"/>
      <c r="AD45" s="43"/>
      <c r="AE45" s="43"/>
      <c r="AF45" s="43"/>
      <c r="AG45" s="43"/>
      <c r="AH45" s="42" t="str">
        <f t="shared" si="0"/>
        <v>-</v>
      </c>
      <c r="AI45" s="42" t="str">
        <f t="shared" si="1"/>
        <v>-</v>
      </c>
      <c r="AJ45" s="42" t="str">
        <f t="shared" si="2"/>
        <v>-</v>
      </c>
    </row>
    <row r="46" spans="1:36" ht="31.5" x14ac:dyDescent="0.25">
      <c r="A46" s="7">
        <v>33</v>
      </c>
      <c r="B46" s="41" t="s">
        <v>229</v>
      </c>
      <c r="C46" s="76"/>
      <c r="D46" s="96"/>
      <c r="E46" s="2"/>
      <c r="F46" s="81"/>
      <c r="G46" s="81"/>
      <c r="H46" s="81"/>
      <c r="I46" s="81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3"/>
      <c r="Y46" s="43"/>
      <c r="Z46" s="43"/>
      <c r="AA46" s="43"/>
      <c r="AB46" s="43"/>
      <c r="AC46" s="43"/>
      <c r="AD46" s="43"/>
      <c r="AE46" s="43"/>
      <c r="AF46" s="43"/>
      <c r="AG46" s="43"/>
      <c r="AH46" s="42" t="str">
        <f t="shared" si="0"/>
        <v>-</v>
      </c>
      <c r="AI46" s="42" t="str">
        <f t="shared" si="1"/>
        <v>-</v>
      </c>
      <c r="AJ46" s="42" t="str">
        <f t="shared" si="2"/>
        <v>-</v>
      </c>
    </row>
    <row r="47" spans="1:36" x14ac:dyDescent="0.25">
      <c r="A47" s="7">
        <v>34</v>
      </c>
      <c r="B47" s="41" t="s">
        <v>50</v>
      </c>
      <c r="C47" s="76"/>
      <c r="D47" s="96"/>
      <c r="E47" s="2"/>
      <c r="F47" s="81"/>
      <c r="G47" s="81"/>
      <c r="H47" s="81"/>
      <c r="I47" s="81"/>
      <c r="J47" s="43"/>
      <c r="K47" s="43"/>
      <c r="L47" s="43"/>
      <c r="M47" s="43"/>
      <c r="N47" s="43"/>
      <c r="O47" s="43"/>
      <c r="P47" s="43"/>
      <c r="Q47" s="43"/>
      <c r="R47" s="43"/>
      <c r="S47" s="43"/>
      <c r="T47" s="43"/>
      <c r="U47" s="43"/>
      <c r="V47" s="43"/>
      <c r="W47" s="43"/>
      <c r="X47" s="43"/>
      <c r="Y47" s="43"/>
      <c r="Z47" s="43"/>
      <c r="AA47" s="43"/>
      <c r="AB47" s="43"/>
      <c r="AC47" s="43"/>
      <c r="AD47" s="43"/>
      <c r="AE47" s="43"/>
      <c r="AF47" s="43"/>
      <c r="AG47" s="43"/>
      <c r="AH47" s="42" t="str">
        <f t="shared" si="0"/>
        <v>-</v>
      </c>
      <c r="AI47" s="42" t="str">
        <f t="shared" si="1"/>
        <v>-</v>
      </c>
      <c r="AJ47" s="42" t="str">
        <f t="shared" si="2"/>
        <v>-</v>
      </c>
    </row>
    <row r="48" spans="1:36" x14ac:dyDescent="0.25">
      <c r="A48" s="7">
        <v>35</v>
      </c>
      <c r="B48" s="41" t="s">
        <v>183</v>
      </c>
      <c r="C48" s="76"/>
      <c r="D48" s="96"/>
      <c r="E48" s="2"/>
      <c r="F48" s="81"/>
      <c r="G48" s="81"/>
      <c r="H48" s="81"/>
      <c r="I48" s="81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43"/>
      <c r="V48" s="43"/>
      <c r="W48" s="43"/>
      <c r="X48" s="43"/>
      <c r="Y48" s="43"/>
      <c r="Z48" s="43"/>
      <c r="AA48" s="43"/>
      <c r="AB48" s="43"/>
      <c r="AC48" s="43"/>
      <c r="AD48" s="43"/>
      <c r="AE48" s="43"/>
      <c r="AF48" s="43"/>
      <c r="AG48" s="43"/>
      <c r="AH48" s="42" t="str">
        <f t="shared" si="0"/>
        <v>-</v>
      </c>
      <c r="AI48" s="42" t="str">
        <f t="shared" si="1"/>
        <v>-</v>
      </c>
      <c r="AJ48" s="42" t="str">
        <f t="shared" si="2"/>
        <v>-</v>
      </c>
    </row>
    <row r="49" spans="1:36" x14ac:dyDescent="0.25">
      <c r="A49" s="7">
        <v>36</v>
      </c>
      <c r="B49" s="41" t="s">
        <v>51</v>
      </c>
      <c r="C49" s="76"/>
      <c r="D49" s="96"/>
      <c r="E49" s="2"/>
      <c r="F49" s="81"/>
      <c r="G49" s="81"/>
      <c r="H49" s="81"/>
      <c r="I49" s="81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2" t="str">
        <f t="shared" si="0"/>
        <v>-</v>
      </c>
      <c r="AI49" s="42" t="str">
        <f t="shared" si="1"/>
        <v>-</v>
      </c>
      <c r="AJ49" s="42" t="str">
        <f t="shared" si="2"/>
        <v>-</v>
      </c>
    </row>
    <row r="50" spans="1:36" x14ac:dyDescent="0.25">
      <c r="A50" s="7">
        <v>37</v>
      </c>
      <c r="B50" s="41" t="s">
        <v>53</v>
      </c>
      <c r="C50" s="76"/>
      <c r="D50" s="96"/>
      <c r="E50" s="2"/>
      <c r="F50" s="81"/>
      <c r="G50" s="81"/>
      <c r="H50" s="81"/>
      <c r="I50" s="81"/>
      <c r="J50" s="43"/>
      <c r="K50" s="43"/>
      <c r="L50" s="43"/>
      <c r="M50" s="43"/>
      <c r="N50" s="43"/>
      <c r="O50" s="43"/>
      <c r="P50" s="43"/>
      <c r="Q50" s="43"/>
      <c r="R50" s="43"/>
      <c r="S50" s="43"/>
      <c r="T50" s="43"/>
      <c r="U50" s="43"/>
      <c r="V50" s="43"/>
      <c r="W50" s="43"/>
      <c r="X50" s="43"/>
      <c r="Y50" s="43"/>
      <c r="Z50" s="43"/>
      <c r="AA50" s="43"/>
      <c r="AB50" s="43"/>
      <c r="AC50" s="43"/>
      <c r="AD50" s="43"/>
      <c r="AE50" s="43"/>
      <c r="AF50" s="43"/>
      <c r="AG50" s="43"/>
      <c r="AH50" s="42" t="str">
        <f t="shared" si="0"/>
        <v>-</v>
      </c>
      <c r="AI50" s="42" t="str">
        <f t="shared" si="1"/>
        <v>-</v>
      </c>
      <c r="AJ50" s="42" t="str">
        <f t="shared" si="2"/>
        <v>-</v>
      </c>
    </row>
    <row r="51" spans="1:36" x14ac:dyDescent="0.25">
      <c r="A51" s="7">
        <v>38</v>
      </c>
      <c r="B51" s="41" t="s">
        <v>21</v>
      </c>
      <c r="C51" s="76" t="s">
        <v>185</v>
      </c>
      <c r="D51" s="96"/>
      <c r="E51" s="2"/>
      <c r="F51" s="81"/>
      <c r="G51" s="81"/>
      <c r="H51" s="81"/>
      <c r="I51" s="81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43"/>
      <c r="V51" s="43"/>
      <c r="W51" s="43"/>
      <c r="X51" s="43"/>
      <c r="Y51" s="43"/>
      <c r="Z51" s="43"/>
      <c r="AA51" s="43"/>
      <c r="AB51" s="43"/>
      <c r="AC51" s="43"/>
      <c r="AD51" s="43"/>
      <c r="AE51" s="43"/>
      <c r="AF51" s="43"/>
      <c r="AG51" s="43"/>
      <c r="AH51" s="42" t="str">
        <f t="shared" si="0"/>
        <v>-</v>
      </c>
      <c r="AI51" s="42" t="str">
        <f t="shared" si="1"/>
        <v>-</v>
      </c>
      <c r="AJ51" s="42" t="str">
        <f t="shared" si="2"/>
        <v>-</v>
      </c>
    </row>
    <row r="52" spans="1:36" x14ac:dyDescent="0.25">
      <c r="A52" s="7">
        <v>39</v>
      </c>
      <c r="B52" s="41" t="s">
        <v>58</v>
      </c>
      <c r="C52" s="76"/>
      <c r="D52" s="96"/>
      <c r="E52" s="2"/>
      <c r="F52" s="82"/>
      <c r="G52" s="82"/>
      <c r="H52" s="82"/>
      <c r="I52" s="82"/>
      <c r="J52" s="43"/>
      <c r="K52" s="43"/>
      <c r="L52" s="43"/>
      <c r="M52" s="43"/>
      <c r="N52" s="43"/>
      <c r="O52" s="43"/>
      <c r="P52" s="43"/>
      <c r="Q52" s="43"/>
      <c r="R52" s="43"/>
      <c r="S52" s="43"/>
      <c r="T52" s="43"/>
      <c r="U52" s="43"/>
      <c r="V52" s="43"/>
      <c r="W52" s="43"/>
      <c r="X52" s="43"/>
      <c r="Y52" s="43"/>
      <c r="Z52" s="43"/>
      <c r="AA52" s="43"/>
      <c r="AB52" s="43"/>
      <c r="AC52" s="43"/>
      <c r="AD52" s="43"/>
      <c r="AE52" s="43"/>
      <c r="AF52" s="43"/>
      <c r="AG52" s="43"/>
      <c r="AH52" s="42" t="str">
        <f t="shared" si="0"/>
        <v>-</v>
      </c>
      <c r="AI52" s="42" t="str">
        <f t="shared" si="1"/>
        <v>-</v>
      </c>
      <c r="AJ52" s="42" t="str">
        <f t="shared" si="2"/>
        <v>-</v>
      </c>
    </row>
    <row r="53" spans="1:36" x14ac:dyDescent="0.25">
      <c r="A53" s="7">
        <v>40</v>
      </c>
      <c r="B53" s="41" t="s">
        <v>87</v>
      </c>
      <c r="C53" s="41" t="s">
        <v>87</v>
      </c>
      <c r="D53" s="42" t="s">
        <v>232</v>
      </c>
      <c r="E53" s="2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  <c r="U53" s="43"/>
      <c r="V53" s="43"/>
      <c r="W53" s="43"/>
      <c r="X53" s="43"/>
      <c r="Y53" s="43"/>
      <c r="Z53" s="43"/>
      <c r="AA53" s="43"/>
      <c r="AB53" s="43"/>
      <c r="AC53" s="43"/>
      <c r="AD53" s="43"/>
      <c r="AE53" s="43"/>
      <c r="AF53" s="43"/>
      <c r="AG53" s="43"/>
      <c r="AH53" s="42" t="str">
        <f t="shared" si="0"/>
        <v>-</v>
      </c>
      <c r="AI53" s="42" t="str">
        <f t="shared" si="1"/>
        <v>-</v>
      </c>
      <c r="AJ53" s="42" t="str">
        <f t="shared" si="2"/>
        <v>-</v>
      </c>
    </row>
    <row r="54" spans="1:36" ht="15.75" customHeight="1" x14ac:dyDescent="0.25">
      <c r="A54" s="7">
        <v>41</v>
      </c>
      <c r="B54" s="41" t="s">
        <v>25</v>
      </c>
      <c r="C54" s="83" t="s">
        <v>90</v>
      </c>
      <c r="D54" s="77" t="s">
        <v>76</v>
      </c>
      <c r="E54" s="2"/>
      <c r="F54" s="97"/>
      <c r="G54" s="97"/>
      <c r="H54" s="97"/>
      <c r="I54" s="97"/>
      <c r="J54" s="43"/>
      <c r="K54" s="43"/>
      <c r="L54" s="43"/>
      <c r="M54" s="43"/>
      <c r="N54" s="43"/>
      <c r="O54" s="43"/>
      <c r="P54" s="43"/>
      <c r="Q54" s="43"/>
      <c r="R54" s="43"/>
      <c r="S54" s="43"/>
      <c r="T54" s="43"/>
      <c r="U54" s="43"/>
      <c r="V54" s="43"/>
      <c r="W54" s="43"/>
      <c r="X54" s="43"/>
      <c r="Y54" s="43"/>
      <c r="Z54" s="43"/>
      <c r="AA54" s="43"/>
      <c r="AB54" s="43"/>
      <c r="AC54" s="43"/>
      <c r="AD54" s="43"/>
      <c r="AE54" s="43"/>
      <c r="AF54" s="43"/>
      <c r="AG54" s="43"/>
      <c r="AH54" s="42" t="str">
        <f t="shared" si="0"/>
        <v>-</v>
      </c>
      <c r="AI54" s="42" t="str">
        <f t="shared" si="1"/>
        <v>-</v>
      </c>
      <c r="AJ54" s="42" t="str">
        <f t="shared" si="2"/>
        <v>-</v>
      </c>
    </row>
    <row r="55" spans="1:36" ht="15.75" customHeight="1" x14ac:dyDescent="0.25">
      <c r="A55" s="7">
        <v>42</v>
      </c>
      <c r="B55" s="41" t="s">
        <v>29</v>
      </c>
      <c r="C55" s="84"/>
      <c r="D55" s="78"/>
      <c r="E55" s="2"/>
      <c r="F55" s="98"/>
      <c r="G55" s="98"/>
      <c r="H55" s="98"/>
      <c r="I55" s="98"/>
      <c r="J55" s="43"/>
      <c r="K55" s="43"/>
      <c r="L55" s="43"/>
      <c r="M55" s="43"/>
      <c r="N55" s="43"/>
      <c r="O55" s="43"/>
      <c r="P55" s="43"/>
      <c r="Q55" s="43"/>
      <c r="R55" s="43"/>
      <c r="S55" s="43"/>
      <c r="T55" s="43"/>
      <c r="U55" s="43"/>
      <c r="V55" s="43"/>
      <c r="W55" s="43"/>
      <c r="X55" s="43"/>
      <c r="Y55" s="43"/>
      <c r="Z55" s="43"/>
      <c r="AA55" s="43"/>
      <c r="AB55" s="43"/>
      <c r="AC55" s="43"/>
      <c r="AD55" s="43"/>
      <c r="AE55" s="43"/>
      <c r="AF55" s="43"/>
      <c r="AG55" s="43"/>
      <c r="AH55" s="42" t="str">
        <f t="shared" si="0"/>
        <v>-</v>
      </c>
      <c r="AI55" s="42" t="str">
        <f t="shared" si="1"/>
        <v>-</v>
      </c>
      <c r="AJ55" s="42" t="str">
        <f t="shared" si="2"/>
        <v>-</v>
      </c>
    </row>
    <row r="56" spans="1:36" x14ac:dyDescent="0.25">
      <c r="A56" s="7">
        <v>43</v>
      </c>
      <c r="B56" s="41" t="s">
        <v>37</v>
      </c>
      <c r="C56" s="84"/>
      <c r="D56" s="78"/>
      <c r="E56" s="2"/>
      <c r="F56" s="98"/>
      <c r="G56" s="98"/>
      <c r="H56" s="98"/>
      <c r="I56" s="98"/>
      <c r="J56" s="43"/>
      <c r="K56" s="43"/>
      <c r="L56" s="43"/>
      <c r="M56" s="43"/>
      <c r="N56" s="43"/>
      <c r="O56" s="43"/>
      <c r="P56" s="43"/>
      <c r="Q56" s="43"/>
      <c r="R56" s="43"/>
      <c r="S56" s="43"/>
      <c r="T56" s="43"/>
      <c r="U56" s="43"/>
      <c r="V56" s="43"/>
      <c r="W56" s="43"/>
      <c r="X56" s="43"/>
      <c r="Y56" s="43"/>
      <c r="Z56" s="43"/>
      <c r="AA56" s="43"/>
      <c r="AB56" s="43"/>
      <c r="AC56" s="43"/>
      <c r="AD56" s="43"/>
      <c r="AE56" s="43"/>
      <c r="AF56" s="43"/>
      <c r="AG56" s="43"/>
      <c r="AH56" s="42" t="str">
        <f t="shared" si="0"/>
        <v>-</v>
      </c>
      <c r="AI56" s="42" t="str">
        <f t="shared" si="1"/>
        <v>-</v>
      </c>
      <c r="AJ56" s="42" t="str">
        <f t="shared" si="2"/>
        <v>-</v>
      </c>
    </row>
    <row r="57" spans="1:36" x14ac:dyDescent="0.25">
      <c r="A57" s="7">
        <v>44</v>
      </c>
      <c r="B57" s="41" t="s">
        <v>38</v>
      </c>
      <c r="C57" s="84"/>
      <c r="D57" s="78"/>
      <c r="E57" s="2"/>
      <c r="F57" s="98"/>
      <c r="G57" s="98"/>
      <c r="H57" s="98"/>
      <c r="I57" s="98"/>
      <c r="J57" s="43"/>
      <c r="K57" s="43"/>
      <c r="L57" s="43"/>
      <c r="M57" s="43"/>
      <c r="N57" s="43"/>
      <c r="O57" s="43"/>
      <c r="P57" s="43"/>
      <c r="Q57" s="43"/>
      <c r="R57" s="43"/>
      <c r="S57" s="43"/>
      <c r="T57" s="43"/>
      <c r="U57" s="43"/>
      <c r="V57" s="43"/>
      <c r="W57" s="43"/>
      <c r="X57" s="43"/>
      <c r="Y57" s="43"/>
      <c r="Z57" s="43"/>
      <c r="AA57" s="43"/>
      <c r="AB57" s="43"/>
      <c r="AC57" s="43"/>
      <c r="AD57" s="43"/>
      <c r="AE57" s="43"/>
      <c r="AF57" s="43"/>
      <c r="AG57" s="43"/>
      <c r="AH57" s="42" t="str">
        <f t="shared" si="0"/>
        <v>-</v>
      </c>
      <c r="AI57" s="42" t="str">
        <f t="shared" si="1"/>
        <v>-</v>
      </c>
      <c r="AJ57" s="42" t="str">
        <f t="shared" si="2"/>
        <v>-</v>
      </c>
    </row>
    <row r="58" spans="1:36" x14ac:dyDescent="0.25">
      <c r="A58" s="7">
        <v>45</v>
      </c>
      <c r="B58" s="41" t="s">
        <v>8</v>
      </c>
      <c r="C58" s="84"/>
      <c r="D58" s="78"/>
      <c r="E58" s="2"/>
      <c r="F58" s="98"/>
      <c r="G58" s="98"/>
      <c r="H58" s="98"/>
      <c r="I58" s="98"/>
      <c r="J58" s="43"/>
      <c r="K58" s="43"/>
      <c r="L58" s="43"/>
      <c r="M58" s="43"/>
      <c r="N58" s="43"/>
      <c r="O58" s="43"/>
      <c r="P58" s="43"/>
      <c r="Q58" s="43"/>
      <c r="R58" s="43"/>
      <c r="S58" s="43"/>
      <c r="T58" s="43"/>
      <c r="U58" s="43"/>
      <c r="V58" s="43"/>
      <c r="W58" s="43"/>
      <c r="X58" s="43"/>
      <c r="Y58" s="43"/>
      <c r="Z58" s="43"/>
      <c r="AA58" s="43"/>
      <c r="AB58" s="43"/>
      <c r="AC58" s="43"/>
      <c r="AD58" s="43"/>
      <c r="AE58" s="43"/>
      <c r="AF58" s="43"/>
      <c r="AG58" s="43"/>
      <c r="AH58" s="42" t="str">
        <f t="shared" si="0"/>
        <v>-</v>
      </c>
      <c r="AI58" s="42" t="str">
        <f t="shared" si="1"/>
        <v>-</v>
      </c>
      <c r="AJ58" s="42" t="str">
        <f t="shared" si="2"/>
        <v>-</v>
      </c>
    </row>
    <row r="59" spans="1:36" x14ac:dyDescent="0.25">
      <c r="A59" s="7">
        <v>46</v>
      </c>
      <c r="B59" s="41" t="s">
        <v>162</v>
      </c>
      <c r="C59" s="84"/>
      <c r="D59" s="78"/>
      <c r="E59" s="2"/>
      <c r="F59" s="98"/>
      <c r="G59" s="98"/>
      <c r="H59" s="98"/>
      <c r="I59" s="98"/>
      <c r="J59" s="43"/>
      <c r="K59" s="43"/>
      <c r="L59" s="43"/>
      <c r="M59" s="43"/>
      <c r="N59" s="43"/>
      <c r="O59" s="43"/>
      <c r="P59" s="43"/>
      <c r="Q59" s="43"/>
      <c r="R59" s="43"/>
      <c r="S59" s="43"/>
      <c r="T59" s="43"/>
      <c r="U59" s="43"/>
      <c r="V59" s="43"/>
      <c r="W59" s="43"/>
      <c r="X59" s="43"/>
      <c r="Y59" s="43"/>
      <c r="Z59" s="43"/>
      <c r="AA59" s="43"/>
      <c r="AB59" s="43"/>
      <c r="AC59" s="43"/>
      <c r="AD59" s="43"/>
      <c r="AE59" s="43"/>
      <c r="AF59" s="43"/>
      <c r="AG59" s="43"/>
      <c r="AH59" s="42" t="str">
        <f t="shared" si="0"/>
        <v>-</v>
      </c>
      <c r="AI59" s="42" t="str">
        <f t="shared" si="1"/>
        <v>-</v>
      </c>
      <c r="AJ59" s="42" t="str">
        <f t="shared" si="2"/>
        <v>-</v>
      </c>
    </row>
    <row r="60" spans="1:36" x14ac:dyDescent="0.25">
      <c r="A60" s="7">
        <v>47</v>
      </c>
      <c r="B60" s="41" t="s">
        <v>44</v>
      </c>
      <c r="C60" s="84"/>
      <c r="D60" s="78"/>
      <c r="E60" s="2"/>
      <c r="F60" s="98"/>
      <c r="G60" s="98"/>
      <c r="H60" s="98"/>
      <c r="I60" s="98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43"/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42" t="str">
        <f t="shared" si="0"/>
        <v>-</v>
      </c>
      <c r="AI60" s="42" t="str">
        <f t="shared" si="1"/>
        <v>-</v>
      </c>
      <c r="AJ60" s="42" t="str">
        <f t="shared" si="2"/>
        <v>-</v>
      </c>
    </row>
    <row r="61" spans="1:36" ht="47.25" x14ac:dyDescent="0.25">
      <c r="A61" s="7">
        <v>48</v>
      </c>
      <c r="B61" s="44" t="s">
        <v>172</v>
      </c>
      <c r="C61" s="85"/>
      <c r="D61" s="78"/>
      <c r="E61" s="12"/>
      <c r="F61" s="98"/>
      <c r="G61" s="98"/>
      <c r="H61" s="98"/>
      <c r="I61" s="98"/>
      <c r="J61" s="43"/>
      <c r="K61" s="43"/>
      <c r="L61" s="43"/>
      <c r="M61" s="43"/>
      <c r="N61" s="43"/>
      <c r="O61" s="43"/>
      <c r="P61" s="43"/>
      <c r="Q61" s="43"/>
      <c r="R61" s="43"/>
      <c r="S61" s="43"/>
      <c r="T61" s="43"/>
      <c r="U61" s="43"/>
      <c r="V61" s="43"/>
      <c r="W61" s="43"/>
      <c r="X61" s="43"/>
      <c r="Y61" s="43"/>
      <c r="Z61" s="43"/>
      <c r="AA61" s="43"/>
      <c r="AB61" s="43"/>
      <c r="AC61" s="43"/>
      <c r="AD61" s="43"/>
      <c r="AE61" s="43"/>
      <c r="AF61" s="43"/>
      <c r="AG61" s="43"/>
      <c r="AH61" s="42" t="str">
        <f t="shared" si="0"/>
        <v>-</v>
      </c>
      <c r="AI61" s="42" t="str">
        <f t="shared" si="1"/>
        <v>-</v>
      </c>
      <c r="AJ61" s="42" t="str">
        <f t="shared" si="2"/>
        <v>-</v>
      </c>
    </row>
    <row r="62" spans="1:36" x14ac:dyDescent="0.25">
      <c r="A62" s="7">
        <v>49</v>
      </c>
      <c r="B62" s="41" t="s">
        <v>78</v>
      </c>
      <c r="C62" s="41" t="s">
        <v>186</v>
      </c>
      <c r="D62" s="79"/>
      <c r="E62" s="2"/>
      <c r="F62" s="99"/>
      <c r="G62" s="99"/>
      <c r="H62" s="99"/>
      <c r="I62" s="99"/>
      <c r="J62" s="43"/>
      <c r="K62" s="43"/>
      <c r="L62" s="43"/>
      <c r="M62" s="43"/>
      <c r="N62" s="43"/>
      <c r="O62" s="43"/>
      <c r="P62" s="43"/>
      <c r="Q62" s="43"/>
      <c r="R62" s="43"/>
      <c r="S62" s="43"/>
      <c r="T62" s="43"/>
      <c r="U62" s="43"/>
      <c r="V62" s="43"/>
      <c r="W62" s="43"/>
      <c r="X62" s="43"/>
      <c r="Y62" s="43"/>
      <c r="Z62" s="43"/>
      <c r="AA62" s="43"/>
      <c r="AB62" s="43"/>
      <c r="AC62" s="43"/>
      <c r="AD62" s="43"/>
      <c r="AE62" s="43"/>
      <c r="AF62" s="43"/>
      <c r="AG62" s="43"/>
      <c r="AH62" s="42" t="str">
        <f t="shared" si="0"/>
        <v>-</v>
      </c>
      <c r="AI62" s="42" t="str">
        <f t="shared" si="1"/>
        <v>-</v>
      </c>
      <c r="AJ62" s="42" t="str">
        <f t="shared" si="2"/>
        <v>-</v>
      </c>
    </row>
    <row r="63" spans="1:36" s="9" customFormat="1" ht="47.25" x14ac:dyDescent="0.25">
      <c r="A63" s="7">
        <v>50</v>
      </c>
      <c r="B63" s="41" t="s">
        <v>59</v>
      </c>
      <c r="C63" s="41" t="s">
        <v>96</v>
      </c>
      <c r="D63" s="42" t="s">
        <v>79</v>
      </c>
      <c r="E63" s="2"/>
      <c r="F63" s="43"/>
      <c r="G63" s="43"/>
      <c r="H63" s="43"/>
      <c r="I63" s="43"/>
      <c r="J63" s="43"/>
      <c r="K63" s="43"/>
      <c r="L63" s="43"/>
      <c r="M63" s="43"/>
      <c r="N63" s="43"/>
      <c r="O63" s="43"/>
      <c r="P63" s="43"/>
      <c r="Q63" s="43"/>
      <c r="R63" s="43"/>
      <c r="S63" s="43"/>
      <c r="T63" s="43"/>
      <c r="U63" s="43"/>
      <c r="V63" s="43"/>
      <c r="W63" s="43"/>
      <c r="X63" s="43"/>
      <c r="Y63" s="43"/>
      <c r="Z63" s="43"/>
      <c r="AA63" s="43"/>
      <c r="AB63" s="43"/>
      <c r="AC63" s="43"/>
      <c r="AD63" s="43"/>
      <c r="AE63" s="43"/>
      <c r="AF63" s="43"/>
      <c r="AG63" s="43"/>
      <c r="AH63" s="42" t="str">
        <f t="shared" si="0"/>
        <v>-</v>
      </c>
      <c r="AI63" s="42" t="str">
        <f t="shared" si="1"/>
        <v>-</v>
      </c>
      <c r="AJ63" s="42" t="str">
        <f t="shared" si="2"/>
        <v>-</v>
      </c>
    </row>
    <row r="64" spans="1:36" hidden="1" x14ac:dyDescent="0.25">
      <c r="A64" s="15" t="s">
        <v>196</v>
      </c>
      <c r="B64" s="36"/>
      <c r="C64" s="36"/>
      <c r="D64" s="36"/>
      <c r="E64" s="37"/>
      <c r="F64" s="37"/>
      <c r="G64" s="12"/>
      <c r="H64" s="46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  <c r="AF64" s="12"/>
      <c r="AG64" s="12"/>
      <c r="AH64" s="46"/>
      <c r="AI64" s="46"/>
      <c r="AJ64" s="46"/>
    </row>
    <row r="65" spans="1:36" ht="15.75" hidden="1" customHeight="1" x14ac:dyDescent="0.25">
      <c r="A65" s="8">
        <v>51</v>
      </c>
      <c r="B65" s="44" t="s">
        <v>69</v>
      </c>
      <c r="C65" s="44" t="s">
        <v>175</v>
      </c>
      <c r="D65" s="89" t="s">
        <v>77</v>
      </c>
      <c r="E65" s="12"/>
      <c r="F65" s="92"/>
      <c r="G65" s="92"/>
      <c r="H65" s="92"/>
      <c r="I65" s="92"/>
      <c r="J65" s="43"/>
      <c r="K65" s="43"/>
      <c r="L65" s="43"/>
      <c r="M65" s="10"/>
      <c r="N65" s="10"/>
      <c r="O65" s="10"/>
      <c r="P65" s="10"/>
      <c r="Q65" s="10"/>
      <c r="R65" s="10"/>
      <c r="S65" s="43"/>
      <c r="T65" s="43"/>
      <c r="U65" s="43"/>
      <c r="V65" s="10"/>
      <c r="W65" s="10"/>
      <c r="X65" s="10"/>
      <c r="Y65" s="10"/>
      <c r="Z65" s="10"/>
      <c r="AA65" s="10"/>
      <c r="AB65" s="43"/>
      <c r="AC65" s="10"/>
      <c r="AD65" s="10"/>
      <c r="AE65" s="43"/>
      <c r="AF65" s="10"/>
      <c r="AG65" s="10"/>
      <c r="AH65" s="42" t="str">
        <f t="shared" ref="AH65:AH116" si="3">IFERROR(SUM(J65:L65)*200000/AB65,"-")</f>
        <v>-</v>
      </c>
      <c r="AI65" s="42" t="str">
        <f t="shared" ref="AI65:AJ114" si="4">IFERROR(SUM(K65:M65)*200000/AC65,"-")</f>
        <v>-</v>
      </c>
      <c r="AJ65" s="42" t="str">
        <f t="shared" si="4"/>
        <v>-</v>
      </c>
    </row>
    <row r="66" spans="1:36" s="16" customFormat="1" ht="15.75" hidden="1" customHeight="1" x14ac:dyDescent="0.25">
      <c r="A66" s="8">
        <v>52</v>
      </c>
      <c r="B66" s="44" t="s">
        <v>32</v>
      </c>
      <c r="C66" s="44" t="s">
        <v>178</v>
      </c>
      <c r="D66" s="90"/>
      <c r="E66" s="12"/>
      <c r="F66" s="93"/>
      <c r="G66" s="93"/>
      <c r="H66" s="93"/>
      <c r="I66" s="93"/>
      <c r="J66" s="43"/>
      <c r="K66" s="43"/>
      <c r="L66" s="43"/>
      <c r="M66" s="10"/>
      <c r="N66" s="10"/>
      <c r="O66" s="10"/>
      <c r="P66" s="10"/>
      <c r="Q66" s="10"/>
      <c r="R66" s="10"/>
      <c r="S66" s="43"/>
      <c r="T66" s="43"/>
      <c r="U66" s="43"/>
      <c r="V66" s="10"/>
      <c r="W66" s="10"/>
      <c r="X66" s="10"/>
      <c r="Y66" s="10"/>
      <c r="Z66" s="10"/>
      <c r="AA66" s="10"/>
      <c r="AB66" s="43"/>
      <c r="AC66" s="10"/>
      <c r="AD66" s="10"/>
      <c r="AE66" s="43"/>
      <c r="AF66" s="10"/>
      <c r="AG66" s="10"/>
      <c r="AH66" s="42" t="str">
        <f t="shared" si="3"/>
        <v>-</v>
      </c>
      <c r="AI66" s="42" t="str">
        <f t="shared" si="4"/>
        <v>-</v>
      </c>
      <c r="AJ66" s="42" t="str">
        <f t="shared" si="4"/>
        <v>-</v>
      </c>
    </row>
    <row r="67" spans="1:36" s="9" customFormat="1" ht="31.5" hidden="1" customHeight="1" x14ac:dyDescent="0.25">
      <c r="A67" s="8">
        <v>53</v>
      </c>
      <c r="B67" s="44" t="s">
        <v>16</v>
      </c>
      <c r="C67" s="95" t="s">
        <v>188</v>
      </c>
      <c r="D67" s="90"/>
      <c r="E67" s="12"/>
      <c r="F67" s="93"/>
      <c r="G67" s="93"/>
      <c r="H67" s="93"/>
      <c r="I67" s="93"/>
      <c r="J67" s="43"/>
      <c r="K67" s="43"/>
      <c r="L67" s="43"/>
      <c r="M67" s="10"/>
      <c r="N67" s="10"/>
      <c r="O67" s="10"/>
      <c r="P67" s="10"/>
      <c r="Q67" s="10"/>
      <c r="R67" s="10"/>
      <c r="S67" s="43"/>
      <c r="T67" s="43"/>
      <c r="U67" s="43"/>
      <c r="V67" s="10"/>
      <c r="W67" s="10"/>
      <c r="X67" s="10"/>
      <c r="Y67" s="10"/>
      <c r="Z67" s="10"/>
      <c r="AA67" s="10"/>
      <c r="AB67" s="43"/>
      <c r="AC67" s="10"/>
      <c r="AD67" s="10"/>
      <c r="AE67" s="43"/>
      <c r="AF67" s="10"/>
      <c r="AG67" s="10"/>
      <c r="AH67" s="42" t="str">
        <f t="shared" si="3"/>
        <v>-</v>
      </c>
      <c r="AI67" s="42" t="str">
        <f t="shared" si="4"/>
        <v>-</v>
      </c>
      <c r="AJ67" s="42" t="str">
        <f t="shared" si="4"/>
        <v>-</v>
      </c>
    </row>
    <row r="68" spans="1:36" s="9" customFormat="1" ht="15.75" hidden="1" customHeight="1" x14ac:dyDescent="0.25">
      <c r="A68" s="8">
        <v>54</v>
      </c>
      <c r="B68" s="44" t="s">
        <v>39</v>
      </c>
      <c r="C68" s="95"/>
      <c r="D68" s="90"/>
      <c r="E68" s="12"/>
      <c r="F68" s="93"/>
      <c r="G68" s="93"/>
      <c r="H68" s="93"/>
      <c r="I68" s="93"/>
      <c r="J68" s="43"/>
      <c r="K68" s="43"/>
      <c r="L68" s="43"/>
      <c r="M68" s="10"/>
      <c r="N68" s="10"/>
      <c r="O68" s="10"/>
      <c r="P68" s="10"/>
      <c r="Q68" s="10"/>
      <c r="R68" s="10"/>
      <c r="S68" s="43"/>
      <c r="T68" s="43"/>
      <c r="U68" s="43"/>
      <c r="V68" s="10"/>
      <c r="W68" s="10"/>
      <c r="X68" s="10"/>
      <c r="Y68" s="10"/>
      <c r="Z68" s="10"/>
      <c r="AA68" s="10"/>
      <c r="AB68" s="43"/>
      <c r="AC68" s="10"/>
      <c r="AD68" s="10"/>
      <c r="AE68" s="43"/>
      <c r="AF68" s="10"/>
      <c r="AG68" s="10"/>
      <c r="AH68" s="42" t="str">
        <f t="shared" si="3"/>
        <v>-</v>
      </c>
      <c r="AI68" s="42" t="str">
        <f t="shared" si="4"/>
        <v>-</v>
      </c>
      <c r="AJ68" s="42" t="str">
        <f t="shared" si="4"/>
        <v>-</v>
      </c>
    </row>
    <row r="69" spans="1:36" s="9" customFormat="1" ht="15.75" hidden="1" customHeight="1" x14ac:dyDescent="0.25">
      <c r="A69" s="8">
        <v>55</v>
      </c>
      <c r="B69" s="44" t="s">
        <v>62</v>
      </c>
      <c r="C69" s="95"/>
      <c r="D69" s="90"/>
      <c r="E69" s="12"/>
      <c r="F69" s="93"/>
      <c r="G69" s="93"/>
      <c r="H69" s="93"/>
      <c r="I69" s="93"/>
      <c r="J69" s="43"/>
      <c r="K69" s="43"/>
      <c r="L69" s="43"/>
      <c r="M69" s="10"/>
      <c r="N69" s="10"/>
      <c r="O69" s="10"/>
      <c r="P69" s="10"/>
      <c r="Q69" s="10"/>
      <c r="R69" s="10"/>
      <c r="S69" s="43"/>
      <c r="T69" s="43"/>
      <c r="U69" s="43"/>
      <c r="V69" s="10"/>
      <c r="W69" s="10"/>
      <c r="X69" s="10"/>
      <c r="Y69" s="10"/>
      <c r="Z69" s="10"/>
      <c r="AA69" s="10"/>
      <c r="AB69" s="43"/>
      <c r="AC69" s="10"/>
      <c r="AD69" s="10"/>
      <c r="AE69" s="43"/>
      <c r="AF69" s="10"/>
      <c r="AG69" s="10"/>
      <c r="AH69" s="42" t="str">
        <f t="shared" si="3"/>
        <v>-</v>
      </c>
      <c r="AI69" s="42" t="str">
        <f t="shared" si="4"/>
        <v>-</v>
      </c>
      <c r="AJ69" s="42" t="str">
        <f t="shared" si="4"/>
        <v>-</v>
      </c>
    </row>
    <row r="70" spans="1:36" s="9" customFormat="1" ht="15.75" hidden="1" customHeight="1" x14ac:dyDescent="0.25">
      <c r="A70" s="8">
        <v>56</v>
      </c>
      <c r="B70" s="44" t="s">
        <v>20</v>
      </c>
      <c r="C70" s="95"/>
      <c r="D70" s="90"/>
      <c r="E70" s="12"/>
      <c r="F70" s="93"/>
      <c r="G70" s="93"/>
      <c r="H70" s="93"/>
      <c r="I70" s="93"/>
      <c r="J70" s="43"/>
      <c r="K70" s="43"/>
      <c r="L70" s="43"/>
      <c r="M70" s="10"/>
      <c r="N70" s="10"/>
      <c r="O70" s="10"/>
      <c r="P70" s="10"/>
      <c r="Q70" s="10"/>
      <c r="R70" s="10"/>
      <c r="S70" s="43"/>
      <c r="T70" s="43"/>
      <c r="U70" s="43"/>
      <c r="V70" s="10"/>
      <c r="W70" s="10"/>
      <c r="X70" s="10"/>
      <c r="Y70" s="10"/>
      <c r="Z70" s="10"/>
      <c r="AA70" s="10"/>
      <c r="AB70" s="43"/>
      <c r="AC70" s="10"/>
      <c r="AD70" s="10"/>
      <c r="AE70" s="43"/>
      <c r="AF70" s="10"/>
      <c r="AG70" s="10"/>
      <c r="AH70" s="42" t="str">
        <f t="shared" si="3"/>
        <v>-</v>
      </c>
      <c r="AI70" s="42" t="str">
        <f t="shared" si="4"/>
        <v>-</v>
      </c>
      <c r="AJ70" s="42" t="str">
        <f t="shared" si="4"/>
        <v>-</v>
      </c>
    </row>
    <row r="71" spans="1:36" s="9" customFormat="1" ht="15.75" hidden="1" customHeight="1" x14ac:dyDescent="0.25">
      <c r="A71" s="8">
        <v>57</v>
      </c>
      <c r="B71" s="44" t="s">
        <v>68</v>
      </c>
      <c r="C71" s="95"/>
      <c r="D71" s="91"/>
      <c r="E71" s="12"/>
      <c r="F71" s="94"/>
      <c r="G71" s="94"/>
      <c r="H71" s="94"/>
      <c r="I71" s="94"/>
      <c r="J71" s="43"/>
      <c r="K71" s="43"/>
      <c r="L71" s="43"/>
      <c r="M71" s="10"/>
      <c r="N71" s="10"/>
      <c r="O71" s="10"/>
      <c r="P71" s="10"/>
      <c r="Q71" s="10"/>
      <c r="R71" s="10"/>
      <c r="S71" s="43"/>
      <c r="T71" s="43"/>
      <c r="U71" s="43"/>
      <c r="V71" s="10"/>
      <c r="W71" s="10"/>
      <c r="X71" s="10"/>
      <c r="Y71" s="10"/>
      <c r="Z71" s="10"/>
      <c r="AA71" s="10"/>
      <c r="AB71" s="43"/>
      <c r="AC71" s="10"/>
      <c r="AD71" s="10"/>
      <c r="AE71" s="43"/>
      <c r="AF71" s="10"/>
      <c r="AG71" s="10"/>
      <c r="AH71" s="42" t="str">
        <f t="shared" si="3"/>
        <v>-</v>
      </c>
      <c r="AI71" s="42" t="str">
        <f t="shared" si="4"/>
        <v>-</v>
      </c>
      <c r="AJ71" s="42" t="str">
        <f t="shared" si="4"/>
        <v>-</v>
      </c>
    </row>
    <row r="72" spans="1:36" s="9" customFormat="1" ht="15.75" hidden="1" customHeight="1" x14ac:dyDescent="0.25">
      <c r="A72" s="8">
        <v>58</v>
      </c>
      <c r="B72" s="44" t="s">
        <v>233</v>
      </c>
      <c r="C72" s="44" t="s">
        <v>87</v>
      </c>
      <c r="D72" s="46" t="s">
        <v>232</v>
      </c>
      <c r="E72" s="12"/>
      <c r="F72" s="43"/>
      <c r="G72" s="43"/>
      <c r="H72" s="43"/>
      <c r="I72" s="43"/>
      <c r="J72" s="43"/>
      <c r="K72" s="43"/>
      <c r="L72" s="43"/>
      <c r="M72" s="10"/>
      <c r="N72" s="10"/>
      <c r="O72" s="10"/>
      <c r="P72" s="10"/>
      <c r="Q72" s="10"/>
      <c r="R72" s="10"/>
      <c r="S72" s="43"/>
      <c r="T72" s="43"/>
      <c r="U72" s="43"/>
      <c r="V72" s="10"/>
      <c r="W72" s="10"/>
      <c r="X72" s="10"/>
      <c r="Y72" s="10"/>
      <c r="Z72" s="10"/>
      <c r="AA72" s="10"/>
      <c r="AB72" s="43"/>
      <c r="AC72" s="10"/>
      <c r="AD72" s="10"/>
      <c r="AE72" s="43"/>
      <c r="AF72" s="10"/>
      <c r="AG72" s="10"/>
      <c r="AH72" s="42" t="str">
        <f t="shared" si="3"/>
        <v>-</v>
      </c>
      <c r="AI72" s="42" t="str">
        <f t="shared" si="4"/>
        <v>-</v>
      </c>
      <c r="AJ72" s="42" t="str">
        <f t="shared" si="4"/>
        <v>-</v>
      </c>
    </row>
    <row r="73" spans="1:36" s="9" customFormat="1" ht="15.75" hidden="1" customHeight="1" x14ac:dyDescent="0.25">
      <c r="A73" s="8">
        <v>59</v>
      </c>
      <c r="B73" s="44" t="s">
        <v>19</v>
      </c>
      <c r="C73" s="95" t="s">
        <v>190</v>
      </c>
      <c r="D73" s="89" t="s">
        <v>103</v>
      </c>
      <c r="E73" s="12"/>
      <c r="F73" s="92"/>
      <c r="G73" s="92"/>
      <c r="H73" s="92"/>
      <c r="I73" s="92"/>
      <c r="J73" s="43"/>
      <c r="K73" s="43"/>
      <c r="L73" s="43"/>
      <c r="M73" s="10"/>
      <c r="N73" s="10"/>
      <c r="O73" s="10"/>
      <c r="P73" s="10"/>
      <c r="Q73" s="10"/>
      <c r="R73" s="10"/>
      <c r="S73" s="43"/>
      <c r="T73" s="43"/>
      <c r="U73" s="43"/>
      <c r="V73" s="10"/>
      <c r="W73" s="10"/>
      <c r="X73" s="10"/>
      <c r="Y73" s="10"/>
      <c r="Z73" s="10"/>
      <c r="AA73" s="10"/>
      <c r="AB73" s="43"/>
      <c r="AC73" s="10"/>
      <c r="AD73" s="10"/>
      <c r="AE73" s="43"/>
      <c r="AF73" s="10"/>
      <c r="AG73" s="10"/>
      <c r="AH73" s="42" t="str">
        <f t="shared" si="3"/>
        <v>-</v>
      </c>
      <c r="AI73" s="42" t="str">
        <f t="shared" si="4"/>
        <v>-</v>
      </c>
      <c r="AJ73" s="42" t="str">
        <f t="shared" si="4"/>
        <v>-</v>
      </c>
    </row>
    <row r="74" spans="1:36" s="9" customFormat="1" ht="15.75" hidden="1" customHeight="1" x14ac:dyDescent="0.25">
      <c r="A74" s="8">
        <v>60</v>
      </c>
      <c r="B74" s="44" t="s">
        <v>47</v>
      </c>
      <c r="C74" s="95"/>
      <c r="D74" s="90"/>
      <c r="E74" s="12"/>
      <c r="F74" s="93"/>
      <c r="G74" s="93"/>
      <c r="H74" s="93"/>
      <c r="I74" s="93"/>
      <c r="J74" s="43"/>
      <c r="K74" s="43"/>
      <c r="L74" s="43"/>
      <c r="M74" s="10"/>
      <c r="N74" s="10"/>
      <c r="O74" s="10"/>
      <c r="P74" s="10"/>
      <c r="Q74" s="10"/>
      <c r="R74" s="10"/>
      <c r="S74" s="43"/>
      <c r="T74" s="43"/>
      <c r="U74" s="43"/>
      <c r="V74" s="10"/>
      <c r="W74" s="10"/>
      <c r="X74" s="10"/>
      <c r="Y74" s="10"/>
      <c r="Z74" s="10"/>
      <c r="AA74" s="10"/>
      <c r="AB74" s="43"/>
      <c r="AC74" s="10"/>
      <c r="AD74" s="10"/>
      <c r="AE74" s="43"/>
      <c r="AF74" s="10"/>
      <c r="AG74" s="10"/>
      <c r="AH74" s="42" t="str">
        <f t="shared" si="3"/>
        <v>-</v>
      </c>
      <c r="AI74" s="42" t="str">
        <f t="shared" si="4"/>
        <v>-</v>
      </c>
      <c r="AJ74" s="42" t="str">
        <f t="shared" si="4"/>
        <v>-</v>
      </c>
    </row>
    <row r="75" spans="1:36" s="9" customFormat="1" ht="47.25" hidden="1" customHeight="1" x14ac:dyDescent="0.25">
      <c r="A75" s="8">
        <v>61</v>
      </c>
      <c r="B75" s="44" t="s">
        <v>102</v>
      </c>
      <c r="C75" s="86" t="s">
        <v>82</v>
      </c>
      <c r="D75" s="90"/>
      <c r="E75" s="12"/>
      <c r="F75" s="93"/>
      <c r="G75" s="93"/>
      <c r="H75" s="93"/>
      <c r="I75" s="93"/>
      <c r="J75" s="43"/>
      <c r="K75" s="43"/>
      <c r="L75" s="43"/>
      <c r="M75" s="10"/>
      <c r="N75" s="10"/>
      <c r="O75" s="10"/>
      <c r="P75" s="10"/>
      <c r="Q75" s="10"/>
      <c r="R75" s="10"/>
      <c r="S75" s="43"/>
      <c r="T75" s="43"/>
      <c r="U75" s="43"/>
      <c r="V75" s="10"/>
      <c r="W75" s="10"/>
      <c r="X75" s="10"/>
      <c r="Y75" s="10"/>
      <c r="Z75" s="10"/>
      <c r="AA75" s="10"/>
      <c r="AB75" s="43"/>
      <c r="AC75" s="10"/>
      <c r="AD75" s="10"/>
      <c r="AE75" s="43"/>
      <c r="AF75" s="10"/>
      <c r="AG75" s="10"/>
      <c r="AH75" s="42" t="str">
        <f t="shared" si="3"/>
        <v>-</v>
      </c>
      <c r="AI75" s="42" t="str">
        <f t="shared" si="4"/>
        <v>-</v>
      </c>
      <c r="AJ75" s="42" t="str">
        <f t="shared" si="4"/>
        <v>-</v>
      </c>
    </row>
    <row r="76" spans="1:36" s="9" customFormat="1" ht="15.75" hidden="1" customHeight="1" x14ac:dyDescent="0.25">
      <c r="A76" s="8">
        <v>62</v>
      </c>
      <c r="B76" s="44" t="s">
        <v>187</v>
      </c>
      <c r="C76" s="87"/>
      <c r="D76" s="90"/>
      <c r="E76" s="12"/>
      <c r="F76" s="93"/>
      <c r="G76" s="93"/>
      <c r="H76" s="93"/>
      <c r="I76" s="93"/>
      <c r="J76" s="43"/>
      <c r="K76" s="43"/>
      <c r="L76" s="43"/>
      <c r="M76" s="10"/>
      <c r="N76" s="10"/>
      <c r="O76" s="10"/>
      <c r="P76" s="10"/>
      <c r="Q76" s="10"/>
      <c r="R76" s="10"/>
      <c r="S76" s="43"/>
      <c r="T76" s="43"/>
      <c r="U76" s="43"/>
      <c r="V76" s="10"/>
      <c r="W76" s="10"/>
      <c r="X76" s="10"/>
      <c r="Y76" s="10"/>
      <c r="Z76" s="10"/>
      <c r="AA76" s="10"/>
      <c r="AB76" s="43"/>
      <c r="AC76" s="10"/>
      <c r="AD76" s="10"/>
      <c r="AE76" s="43"/>
      <c r="AF76" s="10"/>
      <c r="AG76" s="10"/>
      <c r="AH76" s="42" t="str">
        <f t="shared" si="3"/>
        <v>-</v>
      </c>
      <c r="AI76" s="42" t="str">
        <f t="shared" si="4"/>
        <v>-</v>
      </c>
      <c r="AJ76" s="42" t="str">
        <f t="shared" si="4"/>
        <v>-</v>
      </c>
    </row>
    <row r="77" spans="1:36" s="9" customFormat="1" ht="15.75" hidden="1" customHeight="1" x14ac:dyDescent="0.25">
      <c r="A77" s="8">
        <v>63</v>
      </c>
      <c r="B77" s="44" t="s">
        <v>42</v>
      </c>
      <c r="C77" s="87"/>
      <c r="D77" s="90"/>
      <c r="E77" s="12"/>
      <c r="F77" s="93"/>
      <c r="G77" s="93"/>
      <c r="H77" s="93"/>
      <c r="I77" s="93"/>
      <c r="J77" s="43"/>
      <c r="K77" s="43"/>
      <c r="L77" s="43"/>
      <c r="M77" s="10"/>
      <c r="N77" s="10"/>
      <c r="O77" s="10"/>
      <c r="P77" s="10"/>
      <c r="Q77" s="10"/>
      <c r="R77" s="10"/>
      <c r="S77" s="43"/>
      <c r="T77" s="43"/>
      <c r="U77" s="43"/>
      <c r="V77" s="10"/>
      <c r="W77" s="10"/>
      <c r="X77" s="10"/>
      <c r="Y77" s="10"/>
      <c r="Z77" s="10"/>
      <c r="AA77" s="10"/>
      <c r="AB77" s="43"/>
      <c r="AC77" s="10"/>
      <c r="AD77" s="10"/>
      <c r="AE77" s="43"/>
      <c r="AF77" s="10"/>
      <c r="AG77" s="10"/>
      <c r="AH77" s="42" t="str">
        <f t="shared" si="3"/>
        <v>-</v>
      </c>
      <c r="AI77" s="42" t="str">
        <f t="shared" si="4"/>
        <v>-</v>
      </c>
      <c r="AJ77" s="42" t="str">
        <f t="shared" si="4"/>
        <v>-</v>
      </c>
    </row>
    <row r="78" spans="1:36" s="9" customFormat="1" ht="63" hidden="1" customHeight="1" x14ac:dyDescent="0.25">
      <c r="A78" s="8">
        <v>64</v>
      </c>
      <c r="B78" s="44" t="s">
        <v>70</v>
      </c>
      <c r="C78" s="87"/>
      <c r="D78" s="90"/>
      <c r="E78" s="12"/>
      <c r="F78" s="93"/>
      <c r="G78" s="93"/>
      <c r="H78" s="93"/>
      <c r="I78" s="93"/>
      <c r="J78" s="43"/>
      <c r="K78" s="43"/>
      <c r="L78" s="43"/>
      <c r="M78" s="10"/>
      <c r="N78" s="10"/>
      <c r="O78" s="10"/>
      <c r="P78" s="10"/>
      <c r="Q78" s="10"/>
      <c r="R78" s="10"/>
      <c r="S78" s="43"/>
      <c r="T78" s="43"/>
      <c r="U78" s="43"/>
      <c r="V78" s="10"/>
      <c r="W78" s="10"/>
      <c r="X78" s="10"/>
      <c r="Y78" s="10"/>
      <c r="Z78" s="10"/>
      <c r="AA78" s="10"/>
      <c r="AB78" s="43"/>
      <c r="AC78" s="10"/>
      <c r="AD78" s="10"/>
      <c r="AE78" s="43"/>
      <c r="AF78" s="10"/>
      <c r="AG78" s="10"/>
      <c r="AH78" s="42" t="str">
        <f t="shared" si="3"/>
        <v>-</v>
      </c>
      <c r="AI78" s="42" t="str">
        <f t="shared" si="4"/>
        <v>-</v>
      </c>
      <c r="AJ78" s="42" t="str">
        <f t="shared" si="4"/>
        <v>-</v>
      </c>
    </row>
    <row r="79" spans="1:36" s="9" customFormat="1" ht="31.5" hidden="1" customHeight="1" x14ac:dyDescent="0.25">
      <c r="A79" s="8">
        <v>65</v>
      </c>
      <c r="B79" s="44" t="s">
        <v>24</v>
      </c>
      <c r="C79" s="87"/>
      <c r="D79" s="90"/>
      <c r="E79" s="12"/>
      <c r="F79" s="93"/>
      <c r="G79" s="93"/>
      <c r="H79" s="93"/>
      <c r="I79" s="93"/>
      <c r="J79" s="43"/>
      <c r="K79" s="43"/>
      <c r="L79" s="43"/>
      <c r="M79" s="10"/>
      <c r="N79" s="10"/>
      <c r="O79" s="10"/>
      <c r="P79" s="10"/>
      <c r="Q79" s="10"/>
      <c r="R79" s="10"/>
      <c r="S79" s="43"/>
      <c r="T79" s="43"/>
      <c r="U79" s="43"/>
      <c r="V79" s="10"/>
      <c r="W79" s="10"/>
      <c r="X79" s="10"/>
      <c r="Y79" s="10"/>
      <c r="Z79" s="10"/>
      <c r="AA79" s="10"/>
      <c r="AB79" s="43"/>
      <c r="AC79" s="10"/>
      <c r="AD79" s="10"/>
      <c r="AE79" s="43"/>
      <c r="AF79" s="10"/>
      <c r="AG79" s="10"/>
      <c r="AH79" s="42" t="str">
        <f t="shared" si="3"/>
        <v>-</v>
      </c>
      <c r="AI79" s="42" t="str">
        <f t="shared" si="4"/>
        <v>-</v>
      </c>
      <c r="AJ79" s="42" t="str">
        <f t="shared" si="4"/>
        <v>-</v>
      </c>
    </row>
    <row r="80" spans="1:36" s="9" customFormat="1" ht="15.75" hidden="1" customHeight="1" x14ac:dyDescent="0.25">
      <c r="A80" s="8">
        <v>66</v>
      </c>
      <c r="B80" s="44" t="s">
        <v>54</v>
      </c>
      <c r="C80" s="87"/>
      <c r="D80" s="90"/>
      <c r="E80" s="12"/>
      <c r="F80" s="93"/>
      <c r="G80" s="93"/>
      <c r="H80" s="93"/>
      <c r="I80" s="93"/>
      <c r="J80" s="43"/>
      <c r="K80" s="43"/>
      <c r="L80" s="43"/>
      <c r="M80" s="10"/>
      <c r="N80" s="10"/>
      <c r="O80" s="10"/>
      <c r="P80" s="10"/>
      <c r="Q80" s="10"/>
      <c r="R80" s="10"/>
      <c r="S80" s="43"/>
      <c r="T80" s="43"/>
      <c r="U80" s="43"/>
      <c r="V80" s="10"/>
      <c r="W80" s="10"/>
      <c r="X80" s="10"/>
      <c r="Y80" s="10"/>
      <c r="Z80" s="10"/>
      <c r="AA80" s="10"/>
      <c r="AB80" s="43"/>
      <c r="AC80" s="10"/>
      <c r="AD80" s="10"/>
      <c r="AE80" s="43"/>
      <c r="AF80" s="10"/>
      <c r="AG80" s="10"/>
      <c r="AH80" s="42" t="str">
        <f t="shared" si="3"/>
        <v>-</v>
      </c>
      <c r="AI80" s="42" t="str">
        <f t="shared" si="4"/>
        <v>-</v>
      </c>
      <c r="AJ80" s="42" t="str">
        <f t="shared" si="4"/>
        <v>-</v>
      </c>
    </row>
    <row r="81" spans="1:36" s="9" customFormat="1" ht="15.75" hidden="1" customHeight="1" x14ac:dyDescent="0.25">
      <c r="A81" s="8">
        <v>67</v>
      </c>
      <c r="B81" s="44" t="s">
        <v>66</v>
      </c>
      <c r="C81" s="87"/>
      <c r="D81" s="90"/>
      <c r="E81" s="12"/>
      <c r="F81" s="93"/>
      <c r="G81" s="93"/>
      <c r="H81" s="93"/>
      <c r="I81" s="93"/>
      <c r="J81" s="43"/>
      <c r="K81" s="43"/>
      <c r="L81" s="43"/>
      <c r="M81" s="10"/>
      <c r="N81" s="10"/>
      <c r="O81" s="10"/>
      <c r="P81" s="10"/>
      <c r="Q81" s="10"/>
      <c r="R81" s="10"/>
      <c r="S81" s="43"/>
      <c r="T81" s="43"/>
      <c r="U81" s="43"/>
      <c r="V81" s="10"/>
      <c r="W81" s="10"/>
      <c r="X81" s="10"/>
      <c r="Y81" s="10"/>
      <c r="Z81" s="10"/>
      <c r="AA81" s="10"/>
      <c r="AB81" s="43"/>
      <c r="AC81" s="10"/>
      <c r="AD81" s="10"/>
      <c r="AE81" s="43"/>
      <c r="AF81" s="10"/>
      <c r="AG81" s="10"/>
      <c r="AH81" s="42" t="str">
        <f t="shared" si="3"/>
        <v>-</v>
      </c>
      <c r="AI81" s="42" t="str">
        <f t="shared" si="4"/>
        <v>-</v>
      </c>
      <c r="AJ81" s="42" t="str">
        <f t="shared" si="4"/>
        <v>-</v>
      </c>
    </row>
    <row r="82" spans="1:36" s="9" customFormat="1" ht="15.75" hidden="1" customHeight="1" x14ac:dyDescent="0.25">
      <c r="A82" s="8">
        <v>68</v>
      </c>
      <c r="B82" s="44" t="s">
        <v>12</v>
      </c>
      <c r="C82" s="87"/>
      <c r="D82" s="90"/>
      <c r="E82" s="12"/>
      <c r="F82" s="93"/>
      <c r="G82" s="93"/>
      <c r="H82" s="93"/>
      <c r="I82" s="93"/>
      <c r="J82" s="43"/>
      <c r="K82" s="43"/>
      <c r="L82" s="43"/>
      <c r="M82" s="10"/>
      <c r="N82" s="10"/>
      <c r="O82" s="10"/>
      <c r="P82" s="10"/>
      <c r="Q82" s="10"/>
      <c r="R82" s="10"/>
      <c r="S82" s="43"/>
      <c r="T82" s="43"/>
      <c r="U82" s="43"/>
      <c r="V82" s="10"/>
      <c r="W82" s="10"/>
      <c r="X82" s="10"/>
      <c r="Y82" s="10"/>
      <c r="Z82" s="10"/>
      <c r="AA82" s="10"/>
      <c r="AB82" s="43"/>
      <c r="AC82" s="10"/>
      <c r="AD82" s="10"/>
      <c r="AE82" s="43"/>
      <c r="AF82" s="10"/>
      <c r="AG82" s="10"/>
      <c r="AH82" s="42" t="str">
        <f t="shared" si="3"/>
        <v>-</v>
      </c>
      <c r="AI82" s="42" t="str">
        <f t="shared" si="4"/>
        <v>-</v>
      </c>
      <c r="AJ82" s="42" t="str">
        <f t="shared" si="4"/>
        <v>-</v>
      </c>
    </row>
    <row r="83" spans="1:36" s="9" customFormat="1" ht="15.75" hidden="1" customHeight="1" x14ac:dyDescent="0.25">
      <c r="A83" s="8">
        <v>69</v>
      </c>
      <c r="B83" s="44" t="s">
        <v>1</v>
      </c>
      <c r="C83" s="87"/>
      <c r="D83" s="90"/>
      <c r="E83" s="12"/>
      <c r="F83" s="93"/>
      <c r="G83" s="93"/>
      <c r="H83" s="93"/>
      <c r="I83" s="93"/>
      <c r="J83" s="43"/>
      <c r="K83" s="43"/>
      <c r="L83" s="43"/>
      <c r="M83" s="10"/>
      <c r="N83" s="10"/>
      <c r="O83" s="10"/>
      <c r="P83" s="10"/>
      <c r="Q83" s="10"/>
      <c r="R83" s="10"/>
      <c r="S83" s="43"/>
      <c r="T83" s="43"/>
      <c r="U83" s="43"/>
      <c r="V83" s="10"/>
      <c r="W83" s="10"/>
      <c r="X83" s="10"/>
      <c r="Y83" s="10"/>
      <c r="Z83" s="10"/>
      <c r="AA83" s="10"/>
      <c r="AB83" s="43"/>
      <c r="AC83" s="10"/>
      <c r="AD83" s="10"/>
      <c r="AE83" s="43"/>
      <c r="AF83" s="10"/>
      <c r="AG83" s="10"/>
      <c r="AH83" s="42" t="str">
        <f t="shared" si="3"/>
        <v>-</v>
      </c>
      <c r="AI83" s="42" t="str">
        <f t="shared" si="4"/>
        <v>-</v>
      </c>
      <c r="AJ83" s="42" t="str">
        <f t="shared" si="4"/>
        <v>-</v>
      </c>
    </row>
    <row r="84" spans="1:36" s="9" customFormat="1" ht="15.75" hidden="1" customHeight="1" x14ac:dyDescent="0.25">
      <c r="A84" s="8">
        <v>70</v>
      </c>
      <c r="B84" s="44" t="s">
        <v>72</v>
      </c>
      <c r="C84" s="88"/>
      <c r="D84" s="91"/>
      <c r="E84" s="12"/>
      <c r="F84" s="94"/>
      <c r="G84" s="94"/>
      <c r="H84" s="94"/>
      <c r="I84" s="94"/>
      <c r="J84" s="43"/>
      <c r="K84" s="43"/>
      <c r="L84" s="43"/>
      <c r="M84" s="10"/>
      <c r="N84" s="10"/>
      <c r="O84" s="10"/>
      <c r="P84" s="10"/>
      <c r="Q84" s="10"/>
      <c r="R84" s="10"/>
      <c r="S84" s="43"/>
      <c r="T84" s="43"/>
      <c r="U84" s="43"/>
      <c r="V84" s="10"/>
      <c r="W84" s="10"/>
      <c r="X84" s="10"/>
      <c r="Y84" s="10"/>
      <c r="Z84" s="10"/>
      <c r="AA84" s="10"/>
      <c r="AB84" s="43"/>
      <c r="AC84" s="10"/>
      <c r="AD84" s="10"/>
      <c r="AE84" s="43"/>
      <c r="AF84" s="10"/>
      <c r="AG84" s="10"/>
      <c r="AH84" s="42" t="str">
        <f t="shared" si="3"/>
        <v>-</v>
      </c>
      <c r="AI84" s="42" t="str">
        <f t="shared" si="4"/>
        <v>-</v>
      </c>
      <c r="AJ84" s="42" t="str">
        <f t="shared" si="4"/>
        <v>-</v>
      </c>
    </row>
    <row r="85" spans="1:36" s="9" customFormat="1" ht="15.75" hidden="1" customHeight="1" x14ac:dyDescent="0.25">
      <c r="A85" s="8">
        <v>71</v>
      </c>
      <c r="B85" s="44" t="s">
        <v>52</v>
      </c>
      <c r="C85" s="44" t="s">
        <v>85</v>
      </c>
      <c r="D85" s="46" t="s">
        <v>184</v>
      </c>
      <c r="E85" s="12"/>
      <c r="F85" s="39"/>
      <c r="G85" s="39"/>
      <c r="H85" s="39"/>
      <c r="I85" s="39"/>
      <c r="J85" s="43"/>
      <c r="K85" s="43"/>
      <c r="L85" s="43"/>
      <c r="M85" s="10"/>
      <c r="N85" s="10"/>
      <c r="O85" s="10"/>
      <c r="P85" s="10"/>
      <c r="Q85" s="10"/>
      <c r="R85" s="10"/>
      <c r="S85" s="43"/>
      <c r="T85" s="43"/>
      <c r="U85" s="43"/>
      <c r="V85" s="10"/>
      <c r="W85" s="10"/>
      <c r="X85" s="10"/>
      <c r="Y85" s="10"/>
      <c r="Z85" s="10"/>
      <c r="AA85" s="10"/>
      <c r="AB85" s="43"/>
      <c r="AC85" s="10"/>
      <c r="AD85" s="10"/>
      <c r="AE85" s="43"/>
      <c r="AF85" s="10"/>
      <c r="AG85" s="10"/>
      <c r="AH85" s="42" t="str">
        <f t="shared" si="3"/>
        <v>-</v>
      </c>
      <c r="AI85" s="42" t="str">
        <f t="shared" si="4"/>
        <v>-</v>
      </c>
      <c r="AJ85" s="42" t="str">
        <f t="shared" si="4"/>
        <v>-</v>
      </c>
    </row>
    <row r="86" spans="1:36" s="9" customFormat="1" ht="15.75" hidden="1" customHeight="1" x14ac:dyDescent="0.25">
      <c r="A86" s="8">
        <v>72</v>
      </c>
      <c r="B86" s="44" t="s">
        <v>43</v>
      </c>
      <c r="C86" s="44" t="s">
        <v>94</v>
      </c>
      <c r="D86" s="46" t="s">
        <v>191</v>
      </c>
      <c r="E86" s="12"/>
      <c r="F86" s="43"/>
      <c r="G86" s="43"/>
      <c r="H86" s="45"/>
      <c r="I86" s="43"/>
      <c r="J86" s="43"/>
      <c r="K86" s="43"/>
      <c r="L86" s="43"/>
      <c r="M86" s="10"/>
      <c r="N86" s="10"/>
      <c r="O86" s="10"/>
      <c r="P86" s="10"/>
      <c r="Q86" s="10"/>
      <c r="R86" s="10"/>
      <c r="S86" s="43"/>
      <c r="T86" s="43"/>
      <c r="U86" s="43"/>
      <c r="V86" s="10"/>
      <c r="W86" s="10"/>
      <c r="X86" s="10"/>
      <c r="Y86" s="10"/>
      <c r="Z86" s="10"/>
      <c r="AA86" s="10"/>
      <c r="AB86" s="43"/>
      <c r="AC86" s="10"/>
      <c r="AD86" s="10"/>
      <c r="AE86" s="43"/>
      <c r="AF86" s="10"/>
      <c r="AG86" s="10"/>
      <c r="AH86" s="42" t="str">
        <f t="shared" si="3"/>
        <v>-</v>
      </c>
      <c r="AI86" s="42" t="str">
        <f t="shared" si="4"/>
        <v>-</v>
      </c>
      <c r="AJ86" s="42" t="str">
        <f t="shared" si="4"/>
        <v>-</v>
      </c>
    </row>
    <row r="87" spans="1:36" s="9" customFormat="1" ht="15.75" hidden="1" customHeight="1" x14ac:dyDescent="0.25">
      <c r="A87" s="8">
        <v>73</v>
      </c>
      <c r="B87" s="44" t="s">
        <v>26</v>
      </c>
      <c r="C87" s="44" t="s">
        <v>91</v>
      </c>
      <c r="D87" s="46" t="s">
        <v>192</v>
      </c>
      <c r="E87" s="12"/>
      <c r="F87" s="45"/>
      <c r="G87" s="45"/>
      <c r="H87" s="45"/>
      <c r="I87" s="45"/>
      <c r="J87" s="43"/>
      <c r="K87" s="43"/>
      <c r="L87" s="43"/>
      <c r="M87" s="10"/>
      <c r="N87" s="10"/>
      <c r="O87" s="10"/>
      <c r="P87" s="10"/>
      <c r="Q87" s="10"/>
      <c r="R87" s="10"/>
      <c r="S87" s="43"/>
      <c r="T87" s="43"/>
      <c r="U87" s="43"/>
      <c r="V87" s="10"/>
      <c r="W87" s="10"/>
      <c r="X87" s="10"/>
      <c r="Y87" s="10"/>
      <c r="Z87" s="10"/>
      <c r="AA87" s="10"/>
      <c r="AB87" s="43"/>
      <c r="AC87" s="10"/>
      <c r="AD87" s="10"/>
      <c r="AE87" s="43"/>
      <c r="AF87" s="10"/>
      <c r="AG87" s="10"/>
      <c r="AH87" s="42" t="str">
        <f t="shared" si="3"/>
        <v>-</v>
      </c>
      <c r="AI87" s="42" t="str">
        <f t="shared" si="4"/>
        <v>-</v>
      </c>
      <c r="AJ87" s="42" t="str">
        <f t="shared" si="4"/>
        <v>-</v>
      </c>
    </row>
    <row r="88" spans="1:36" s="9" customFormat="1" ht="15.75" hidden="1" customHeight="1" x14ac:dyDescent="0.25">
      <c r="A88" s="8">
        <v>74</v>
      </c>
      <c r="B88" s="44" t="s">
        <v>57</v>
      </c>
      <c r="C88" s="44" t="s">
        <v>95</v>
      </c>
      <c r="D88" s="46" t="s">
        <v>76</v>
      </c>
      <c r="E88" s="12"/>
      <c r="F88" s="45"/>
      <c r="G88" s="45"/>
      <c r="H88" s="45"/>
      <c r="I88" s="45"/>
      <c r="J88" s="43"/>
      <c r="K88" s="43"/>
      <c r="L88" s="43"/>
      <c r="M88" s="10"/>
      <c r="N88" s="10"/>
      <c r="O88" s="10"/>
      <c r="P88" s="10"/>
      <c r="Q88" s="10"/>
      <c r="R88" s="10"/>
      <c r="S88" s="43"/>
      <c r="T88" s="43"/>
      <c r="U88" s="43"/>
      <c r="V88" s="10"/>
      <c r="W88" s="10"/>
      <c r="X88" s="10"/>
      <c r="Y88" s="10"/>
      <c r="Z88" s="10"/>
      <c r="AA88" s="10"/>
      <c r="AB88" s="43"/>
      <c r="AC88" s="10"/>
      <c r="AD88" s="10"/>
      <c r="AE88" s="43"/>
      <c r="AF88" s="10"/>
      <c r="AG88" s="10"/>
      <c r="AH88" s="42" t="str">
        <f t="shared" si="3"/>
        <v>-</v>
      </c>
      <c r="AI88" s="42" t="str">
        <f t="shared" si="4"/>
        <v>-</v>
      </c>
      <c r="AJ88" s="42" t="str">
        <f t="shared" si="4"/>
        <v>-</v>
      </c>
    </row>
    <row r="89" spans="1:36" s="9" customFormat="1" ht="15.75" hidden="1" customHeight="1" x14ac:dyDescent="0.25">
      <c r="A89" s="8">
        <v>75</v>
      </c>
      <c r="B89" s="44" t="s">
        <v>65</v>
      </c>
      <c r="C89" s="44" t="s">
        <v>97</v>
      </c>
      <c r="D89" s="46" t="s">
        <v>104</v>
      </c>
      <c r="E89" s="12"/>
      <c r="F89" s="20"/>
      <c r="G89" s="20"/>
      <c r="H89" s="20"/>
      <c r="I89" s="20"/>
      <c r="J89" s="43"/>
      <c r="K89" s="43"/>
      <c r="L89" s="43"/>
      <c r="M89" s="10"/>
      <c r="N89" s="10"/>
      <c r="O89" s="10"/>
      <c r="P89" s="10"/>
      <c r="Q89" s="10"/>
      <c r="R89" s="10"/>
      <c r="S89" s="43"/>
      <c r="T89" s="43"/>
      <c r="U89" s="43"/>
      <c r="V89" s="10"/>
      <c r="W89" s="10"/>
      <c r="X89" s="10"/>
      <c r="Y89" s="10"/>
      <c r="Z89" s="10"/>
      <c r="AA89" s="10"/>
      <c r="AB89" s="43"/>
      <c r="AC89" s="10"/>
      <c r="AD89" s="10"/>
      <c r="AE89" s="43"/>
      <c r="AF89" s="10"/>
      <c r="AG89" s="10"/>
      <c r="AH89" s="42" t="str">
        <f t="shared" si="3"/>
        <v>-</v>
      </c>
      <c r="AI89" s="42" t="str">
        <f t="shared" si="4"/>
        <v>-</v>
      </c>
      <c r="AJ89" s="42" t="str">
        <f t="shared" si="4"/>
        <v>-</v>
      </c>
    </row>
    <row r="90" spans="1:36" s="9" customFormat="1" ht="15.75" hidden="1" customHeight="1" x14ac:dyDescent="0.25">
      <c r="A90" s="8">
        <v>76</v>
      </c>
      <c r="B90" s="44" t="s">
        <v>71</v>
      </c>
      <c r="C90" s="44" t="s">
        <v>98</v>
      </c>
      <c r="D90" s="46" t="s">
        <v>105</v>
      </c>
      <c r="E90" s="12"/>
      <c r="F90" s="20"/>
      <c r="G90" s="20"/>
      <c r="H90" s="20"/>
      <c r="I90" s="20"/>
      <c r="J90" s="43"/>
      <c r="K90" s="43"/>
      <c r="L90" s="43"/>
      <c r="M90" s="10"/>
      <c r="N90" s="10"/>
      <c r="O90" s="10"/>
      <c r="P90" s="10"/>
      <c r="Q90" s="10"/>
      <c r="R90" s="10"/>
      <c r="S90" s="43"/>
      <c r="T90" s="43"/>
      <c r="U90" s="43"/>
      <c r="V90" s="10"/>
      <c r="W90" s="10"/>
      <c r="X90" s="10"/>
      <c r="Y90" s="10"/>
      <c r="Z90" s="10"/>
      <c r="AA90" s="10"/>
      <c r="AB90" s="43"/>
      <c r="AC90" s="10"/>
      <c r="AD90" s="10"/>
      <c r="AE90" s="43"/>
      <c r="AF90" s="10"/>
      <c r="AG90" s="10"/>
      <c r="AH90" s="42" t="str">
        <f t="shared" si="3"/>
        <v>-</v>
      </c>
      <c r="AI90" s="42" t="str">
        <f t="shared" si="4"/>
        <v>-</v>
      </c>
      <c r="AJ90" s="42" t="str">
        <f t="shared" si="4"/>
        <v>-</v>
      </c>
    </row>
    <row r="91" spans="1:36" s="9" customFormat="1" ht="31.5" hidden="1" customHeight="1" x14ac:dyDescent="0.25">
      <c r="A91" s="8">
        <v>77</v>
      </c>
      <c r="B91" s="44" t="s">
        <v>74</v>
      </c>
      <c r="C91" s="44" t="s">
        <v>99</v>
      </c>
      <c r="D91" s="46" t="s">
        <v>179</v>
      </c>
      <c r="E91" s="12"/>
      <c r="F91" s="43"/>
      <c r="G91" s="43"/>
      <c r="H91" s="45"/>
      <c r="I91" s="43"/>
      <c r="J91" s="43"/>
      <c r="K91" s="43"/>
      <c r="L91" s="43"/>
      <c r="M91" s="10"/>
      <c r="N91" s="10"/>
      <c r="O91" s="10"/>
      <c r="P91" s="10"/>
      <c r="Q91" s="10"/>
      <c r="R91" s="10"/>
      <c r="S91" s="43"/>
      <c r="T91" s="43"/>
      <c r="U91" s="43"/>
      <c r="V91" s="10"/>
      <c r="W91" s="10"/>
      <c r="X91" s="10"/>
      <c r="Y91" s="10"/>
      <c r="Z91" s="10"/>
      <c r="AA91" s="10"/>
      <c r="AB91" s="43"/>
      <c r="AC91" s="10"/>
      <c r="AD91" s="10"/>
      <c r="AE91" s="43"/>
      <c r="AF91" s="10"/>
      <c r="AG91" s="10"/>
      <c r="AH91" s="42" t="str">
        <f t="shared" si="3"/>
        <v>-</v>
      </c>
      <c r="AI91" s="42" t="str">
        <f t="shared" si="4"/>
        <v>-</v>
      </c>
      <c r="AJ91" s="42" t="str">
        <f t="shared" si="4"/>
        <v>-</v>
      </c>
    </row>
    <row r="92" spans="1:36" s="9" customFormat="1" ht="63" hidden="1" customHeight="1" x14ac:dyDescent="0.25">
      <c r="A92" s="8">
        <v>78</v>
      </c>
      <c r="B92" s="44" t="s">
        <v>189</v>
      </c>
      <c r="C92" s="44" t="s">
        <v>100</v>
      </c>
      <c r="D92" s="46" t="s">
        <v>106</v>
      </c>
      <c r="E92" s="12"/>
      <c r="F92" s="43"/>
      <c r="G92" s="43"/>
      <c r="H92" s="45"/>
      <c r="I92" s="43"/>
      <c r="J92" s="43"/>
      <c r="K92" s="43"/>
      <c r="L92" s="43"/>
      <c r="M92" s="10"/>
      <c r="N92" s="10"/>
      <c r="O92" s="10"/>
      <c r="P92" s="10"/>
      <c r="Q92" s="10"/>
      <c r="R92" s="10"/>
      <c r="S92" s="43"/>
      <c r="T92" s="43"/>
      <c r="U92" s="43"/>
      <c r="V92" s="10"/>
      <c r="W92" s="10"/>
      <c r="X92" s="10"/>
      <c r="Y92" s="10"/>
      <c r="Z92" s="10"/>
      <c r="AA92" s="10"/>
      <c r="AB92" s="43"/>
      <c r="AC92" s="10"/>
      <c r="AD92" s="10"/>
      <c r="AE92" s="43"/>
      <c r="AF92" s="10"/>
      <c r="AG92" s="10"/>
      <c r="AH92" s="42" t="str">
        <f t="shared" si="3"/>
        <v>-</v>
      </c>
      <c r="AI92" s="42" t="str">
        <f t="shared" si="4"/>
        <v>-</v>
      </c>
      <c r="AJ92" s="42" t="str">
        <f t="shared" si="4"/>
        <v>-</v>
      </c>
    </row>
    <row r="93" spans="1:36" s="9" customFormat="1" ht="47.25" hidden="1" customHeight="1" x14ac:dyDescent="0.25">
      <c r="A93" s="8">
        <v>79</v>
      </c>
      <c r="B93" s="44" t="s">
        <v>61</v>
      </c>
      <c r="C93" s="95" t="s">
        <v>85</v>
      </c>
      <c r="D93" s="102" t="s">
        <v>193</v>
      </c>
      <c r="E93" s="12"/>
      <c r="F93" s="101"/>
      <c r="G93" s="101"/>
      <c r="H93" s="101"/>
      <c r="I93" s="101"/>
      <c r="J93" s="43"/>
      <c r="K93" s="43"/>
      <c r="L93" s="43"/>
      <c r="M93" s="10"/>
      <c r="N93" s="10"/>
      <c r="O93" s="10"/>
      <c r="P93" s="10"/>
      <c r="Q93" s="10"/>
      <c r="R93" s="10"/>
      <c r="S93" s="43"/>
      <c r="T93" s="43"/>
      <c r="U93" s="43"/>
      <c r="V93" s="10"/>
      <c r="W93" s="10"/>
      <c r="X93" s="10"/>
      <c r="Y93" s="10"/>
      <c r="Z93" s="10"/>
      <c r="AA93" s="10"/>
      <c r="AB93" s="43"/>
      <c r="AC93" s="10"/>
      <c r="AD93" s="10"/>
      <c r="AE93" s="43"/>
      <c r="AF93" s="10"/>
      <c r="AG93" s="10"/>
      <c r="AH93" s="42" t="str">
        <f t="shared" si="3"/>
        <v>-</v>
      </c>
      <c r="AI93" s="42" t="str">
        <f t="shared" si="4"/>
        <v>-</v>
      </c>
      <c r="AJ93" s="42" t="str">
        <f t="shared" si="4"/>
        <v>-</v>
      </c>
    </row>
    <row r="94" spans="1:36" s="9" customFormat="1" ht="63" hidden="1" customHeight="1" x14ac:dyDescent="0.25">
      <c r="A94" s="8">
        <v>80</v>
      </c>
      <c r="B94" s="44" t="s">
        <v>6</v>
      </c>
      <c r="C94" s="95"/>
      <c r="D94" s="102"/>
      <c r="E94" s="12"/>
      <c r="F94" s="101"/>
      <c r="G94" s="101"/>
      <c r="H94" s="101"/>
      <c r="I94" s="101"/>
      <c r="J94" s="43"/>
      <c r="K94" s="43"/>
      <c r="L94" s="43"/>
      <c r="M94" s="10"/>
      <c r="N94" s="10"/>
      <c r="O94" s="10"/>
      <c r="P94" s="10"/>
      <c r="Q94" s="10"/>
      <c r="R94" s="10"/>
      <c r="S94" s="43"/>
      <c r="T94" s="43"/>
      <c r="U94" s="43"/>
      <c r="V94" s="10"/>
      <c r="W94" s="10"/>
      <c r="X94" s="10"/>
      <c r="Y94" s="10"/>
      <c r="Z94" s="10"/>
      <c r="AA94" s="10"/>
      <c r="AB94" s="43"/>
      <c r="AC94" s="10"/>
      <c r="AD94" s="10"/>
      <c r="AE94" s="43"/>
      <c r="AF94" s="10"/>
      <c r="AG94" s="10"/>
      <c r="AH94" s="42" t="str">
        <f t="shared" si="3"/>
        <v>-</v>
      </c>
      <c r="AI94" s="42" t="str">
        <f t="shared" si="4"/>
        <v>-</v>
      </c>
      <c r="AJ94" s="42" t="str">
        <f t="shared" si="4"/>
        <v>-</v>
      </c>
    </row>
    <row r="95" spans="1:36" s="9" customFormat="1" ht="47.25" hidden="1" customHeight="1" x14ac:dyDescent="0.25">
      <c r="A95" s="8">
        <v>81</v>
      </c>
      <c r="B95" s="44" t="s">
        <v>7</v>
      </c>
      <c r="C95" s="95"/>
      <c r="D95" s="102"/>
      <c r="E95" s="12"/>
      <c r="F95" s="101"/>
      <c r="G95" s="101"/>
      <c r="H95" s="101"/>
      <c r="I95" s="101"/>
      <c r="J95" s="43"/>
      <c r="K95" s="43"/>
      <c r="L95" s="43"/>
      <c r="M95" s="10"/>
      <c r="N95" s="10"/>
      <c r="O95" s="10"/>
      <c r="P95" s="10"/>
      <c r="Q95" s="10"/>
      <c r="R95" s="10"/>
      <c r="S95" s="43"/>
      <c r="T95" s="43"/>
      <c r="U95" s="43"/>
      <c r="V95" s="10"/>
      <c r="W95" s="10"/>
      <c r="X95" s="10"/>
      <c r="Y95" s="10"/>
      <c r="Z95" s="10"/>
      <c r="AA95" s="10"/>
      <c r="AB95" s="43"/>
      <c r="AC95" s="10"/>
      <c r="AD95" s="10"/>
      <c r="AE95" s="43"/>
      <c r="AF95" s="10"/>
      <c r="AG95" s="10"/>
      <c r="AH95" s="42" t="str">
        <f t="shared" si="3"/>
        <v>-</v>
      </c>
      <c r="AI95" s="42" t="str">
        <f t="shared" si="4"/>
        <v>-</v>
      </c>
      <c r="AJ95" s="42" t="str">
        <f t="shared" si="4"/>
        <v>-</v>
      </c>
    </row>
    <row r="96" spans="1:36" s="9" customFormat="1" ht="47.25" hidden="1" customHeight="1" x14ac:dyDescent="0.25">
      <c r="A96" s="8">
        <v>82</v>
      </c>
      <c r="B96" s="44" t="s">
        <v>15</v>
      </c>
      <c r="C96" s="95"/>
      <c r="D96" s="102"/>
      <c r="E96" s="12"/>
      <c r="F96" s="101"/>
      <c r="G96" s="101"/>
      <c r="H96" s="101"/>
      <c r="I96" s="101"/>
      <c r="J96" s="43"/>
      <c r="K96" s="43"/>
      <c r="L96" s="43"/>
      <c r="M96" s="10"/>
      <c r="N96" s="10"/>
      <c r="O96" s="10"/>
      <c r="P96" s="10"/>
      <c r="Q96" s="10"/>
      <c r="R96" s="10"/>
      <c r="S96" s="43"/>
      <c r="T96" s="43"/>
      <c r="U96" s="43"/>
      <c r="V96" s="10"/>
      <c r="W96" s="10"/>
      <c r="X96" s="10"/>
      <c r="Y96" s="10"/>
      <c r="Z96" s="10"/>
      <c r="AA96" s="10"/>
      <c r="AB96" s="43"/>
      <c r="AC96" s="10"/>
      <c r="AD96" s="10"/>
      <c r="AE96" s="43"/>
      <c r="AF96" s="10"/>
      <c r="AG96" s="10"/>
      <c r="AH96" s="42" t="str">
        <f t="shared" si="3"/>
        <v>-</v>
      </c>
      <c r="AI96" s="42" t="str">
        <f t="shared" si="4"/>
        <v>-</v>
      </c>
      <c r="AJ96" s="42" t="str">
        <f t="shared" si="4"/>
        <v>-</v>
      </c>
    </row>
    <row r="97" spans="1:36" s="9" customFormat="1" ht="47.25" hidden="1" customHeight="1" x14ac:dyDescent="0.25">
      <c r="A97" s="8">
        <v>83</v>
      </c>
      <c r="B97" s="44" t="s">
        <v>55</v>
      </c>
      <c r="C97" s="95"/>
      <c r="D97" s="102"/>
      <c r="E97" s="12"/>
      <c r="F97" s="101"/>
      <c r="G97" s="101"/>
      <c r="H97" s="101"/>
      <c r="I97" s="101"/>
      <c r="J97" s="43"/>
      <c r="K97" s="43"/>
      <c r="L97" s="43"/>
      <c r="M97" s="10"/>
      <c r="N97" s="10"/>
      <c r="O97" s="10"/>
      <c r="P97" s="10"/>
      <c r="Q97" s="10"/>
      <c r="R97" s="10"/>
      <c r="S97" s="43"/>
      <c r="T97" s="43"/>
      <c r="U97" s="43"/>
      <c r="V97" s="10"/>
      <c r="W97" s="10"/>
      <c r="X97" s="10"/>
      <c r="Y97" s="10"/>
      <c r="Z97" s="10"/>
      <c r="AA97" s="10"/>
      <c r="AB97" s="43"/>
      <c r="AC97" s="10"/>
      <c r="AD97" s="10"/>
      <c r="AE97" s="43"/>
      <c r="AF97" s="10"/>
      <c r="AG97" s="10"/>
      <c r="AH97" s="42" t="str">
        <f t="shared" si="3"/>
        <v>-</v>
      </c>
      <c r="AI97" s="42" t="str">
        <f t="shared" si="4"/>
        <v>-</v>
      </c>
      <c r="AJ97" s="42" t="str">
        <f t="shared" si="4"/>
        <v>-</v>
      </c>
    </row>
    <row r="98" spans="1:36" s="9" customFormat="1" ht="47.25" hidden="1" customHeight="1" x14ac:dyDescent="0.25">
      <c r="A98" s="8">
        <v>84</v>
      </c>
      <c r="B98" s="44" t="s">
        <v>17</v>
      </c>
      <c r="C98" s="95"/>
      <c r="D98" s="102"/>
      <c r="E98" s="12"/>
      <c r="F98" s="101"/>
      <c r="G98" s="101"/>
      <c r="H98" s="101"/>
      <c r="I98" s="101"/>
      <c r="J98" s="43"/>
      <c r="K98" s="43"/>
      <c r="L98" s="43"/>
      <c r="M98" s="10"/>
      <c r="N98" s="10"/>
      <c r="O98" s="10"/>
      <c r="P98" s="10"/>
      <c r="Q98" s="10"/>
      <c r="R98" s="10"/>
      <c r="S98" s="43"/>
      <c r="T98" s="43"/>
      <c r="U98" s="43"/>
      <c r="V98" s="10"/>
      <c r="W98" s="10"/>
      <c r="X98" s="10"/>
      <c r="Y98" s="10"/>
      <c r="Z98" s="10"/>
      <c r="AA98" s="10"/>
      <c r="AB98" s="43"/>
      <c r="AC98" s="10"/>
      <c r="AD98" s="10"/>
      <c r="AE98" s="43"/>
      <c r="AF98" s="10"/>
      <c r="AG98" s="10"/>
      <c r="AH98" s="42" t="str">
        <f t="shared" si="3"/>
        <v>-</v>
      </c>
      <c r="AI98" s="42" t="str">
        <f t="shared" si="4"/>
        <v>-</v>
      </c>
      <c r="AJ98" s="42" t="str">
        <f t="shared" si="4"/>
        <v>-</v>
      </c>
    </row>
    <row r="99" spans="1:36" s="9" customFormat="1" ht="15.75" hidden="1" customHeight="1" x14ac:dyDescent="0.25">
      <c r="A99" s="8">
        <v>85</v>
      </c>
      <c r="B99" s="44" t="s">
        <v>46</v>
      </c>
      <c r="C99" s="95"/>
      <c r="D99" s="102"/>
      <c r="E99" s="12"/>
      <c r="F99" s="101"/>
      <c r="G99" s="101"/>
      <c r="H99" s="101"/>
      <c r="I99" s="101"/>
      <c r="J99" s="43"/>
      <c r="K99" s="43"/>
      <c r="L99" s="43"/>
      <c r="M99" s="10"/>
      <c r="N99" s="10"/>
      <c r="O99" s="10"/>
      <c r="P99" s="10"/>
      <c r="Q99" s="10"/>
      <c r="R99" s="10"/>
      <c r="S99" s="43"/>
      <c r="T99" s="43"/>
      <c r="U99" s="43"/>
      <c r="V99" s="10"/>
      <c r="W99" s="10"/>
      <c r="X99" s="10"/>
      <c r="Y99" s="10"/>
      <c r="Z99" s="10"/>
      <c r="AA99" s="10"/>
      <c r="AB99" s="43"/>
      <c r="AC99" s="10"/>
      <c r="AD99" s="10"/>
      <c r="AE99" s="43"/>
      <c r="AF99" s="10"/>
      <c r="AG99" s="10"/>
      <c r="AH99" s="42" t="str">
        <f t="shared" si="3"/>
        <v>-</v>
      </c>
      <c r="AI99" s="42" t="str">
        <f t="shared" si="4"/>
        <v>-</v>
      </c>
      <c r="AJ99" s="42" t="str">
        <f t="shared" si="4"/>
        <v>-</v>
      </c>
    </row>
    <row r="100" spans="1:36" s="9" customFormat="1" ht="15.75" hidden="1" customHeight="1" x14ac:dyDescent="0.25">
      <c r="A100" s="8">
        <v>86</v>
      </c>
      <c r="B100" s="44" t="s">
        <v>18</v>
      </c>
      <c r="C100" s="95"/>
      <c r="D100" s="102"/>
      <c r="E100" s="12"/>
      <c r="F100" s="101"/>
      <c r="G100" s="101"/>
      <c r="H100" s="101"/>
      <c r="I100" s="101"/>
      <c r="J100" s="43"/>
      <c r="K100" s="43"/>
      <c r="L100" s="43"/>
      <c r="M100" s="10"/>
      <c r="N100" s="10"/>
      <c r="O100" s="10"/>
      <c r="P100" s="10"/>
      <c r="Q100" s="10"/>
      <c r="R100" s="10"/>
      <c r="S100" s="43"/>
      <c r="T100" s="43"/>
      <c r="U100" s="43"/>
      <c r="V100" s="10"/>
      <c r="W100" s="10"/>
      <c r="X100" s="10"/>
      <c r="Y100" s="10"/>
      <c r="Z100" s="10"/>
      <c r="AA100" s="10"/>
      <c r="AB100" s="43"/>
      <c r="AC100" s="10"/>
      <c r="AD100" s="10"/>
      <c r="AE100" s="43"/>
      <c r="AF100" s="10"/>
      <c r="AG100" s="10"/>
      <c r="AH100" s="42" t="str">
        <f t="shared" si="3"/>
        <v>-</v>
      </c>
      <c r="AI100" s="42" t="str">
        <f t="shared" si="4"/>
        <v>-</v>
      </c>
      <c r="AJ100" s="42" t="str">
        <f t="shared" si="4"/>
        <v>-</v>
      </c>
    </row>
    <row r="101" spans="1:36" s="9" customFormat="1" ht="15.75" hidden="1" customHeight="1" x14ac:dyDescent="0.25">
      <c r="A101" s="8">
        <v>87</v>
      </c>
      <c r="B101" s="44" t="s">
        <v>23</v>
      </c>
      <c r="C101" s="95"/>
      <c r="D101" s="102"/>
      <c r="E101" s="12"/>
      <c r="F101" s="101"/>
      <c r="G101" s="101"/>
      <c r="H101" s="101"/>
      <c r="I101" s="101"/>
      <c r="J101" s="43"/>
      <c r="K101" s="43"/>
      <c r="L101" s="43"/>
      <c r="M101" s="10"/>
      <c r="N101" s="10"/>
      <c r="O101" s="10"/>
      <c r="P101" s="10"/>
      <c r="Q101" s="10"/>
      <c r="R101" s="10"/>
      <c r="S101" s="43"/>
      <c r="T101" s="43"/>
      <c r="U101" s="43"/>
      <c r="V101" s="10"/>
      <c r="W101" s="10"/>
      <c r="X101" s="10"/>
      <c r="Y101" s="10"/>
      <c r="Z101" s="10"/>
      <c r="AA101" s="10"/>
      <c r="AB101" s="43"/>
      <c r="AC101" s="10"/>
      <c r="AD101" s="10"/>
      <c r="AE101" s="43"/>
      <c r="AF101" s="10"/>
      <c r="AG101" s="10"/>
      <c r="AH101" s="42" t="str">
        <f t="shared" si="3"/>
        <v>-</v>
      </c>
      <c r="AI101" s="42" t="str">
        <f t="shared" si="4"/>
        <v>-</v>
      </c>
      <c r="AJ101" s="42" t="str">
        <f t="shared" si="4"/>
        <v>-</v>
      </c>
    </row>
    <row r="102" spans="1:36" s="9" customFormat="1" ht="15.75" hidden="1" customHeight="1" x14ac:dyDescent="0.25">
      <c r="A102" s="8">
        <v>88</v>
      </c>
      <c r="B102" s="44" t="s">
        <v>164</v>
      </c>
      <c r="C102" s="95"/>
      <c r="D102" s="102"/>
      <c r="E102" s="12"/>
      <c r="F102" s="101"/>
      <c r="G102" s="101"/>
      <c r="H102" s="101"/>
      <c r="I102" s="101"/>
      <c r="J102" s="43"/>
      <c r="K102" s="43"/>
      <c r="L102" s="43"/>
      <c r="M102" s="10"/>
      <c r="N102" s="10"/>
      <c r="O102" s="10"/>
      <c r="P102" s="10"/>
      <c r="Q102" s="10"/>
      <c r="R102" s="10"/>
      <c r="S102" s="43"/>
      <c r="T102" s="43"/>
      <c r="U102" s="43"/>
      <c r="V102" s="10"/>
      <c r="W102" s="10"/>
      <c r="X102" s="10"/>
      <c r="Y102" s="10"/>
      <c r="Z102" s="10"/>
      <c r="AA102" s="10"/>
      <c r="AB102" s="43"/>
      <c r="AC102" s="10"/>
      <c r="AD102" s="10"/>
      <c r="AE102" s="43"/>
      <c r="AF102" s="10"/>
      <c r="AG102" s="10"/>
      <c r="AH102" s="42" t="str">
        <f t="shared" si="3"/>
        <v>-</v>
      </c>
      <c r="AI102" s="42" t="str">
        <f t="shared" si="4"/>
        <v>-</v>
      </c>
      <c r="AJ102" s="42" t="str">
        <f t="shared" si="4"/>
        <v>-</v>
      </c>
    </row>
    <row r="103" spans="1:36" s="9" customFormat="1" ht="15.75" hidden="1" customHeight="1" x14ac:dyDescent="0.25">
      <c r="A103" s="8">
        <v>89</v>
      </c>
      <c r="B103" s="44" t="s">
        <v>165</v>
      </c>
      <c r="C103" s="95"/>
      <c r="D103" s="102"/>
      <c r="E103" s="12"/>
      <c r="F103" s="101"/>
      <c r="G103" s="101"/>
      <c r="H103" s="101"/>
      <c r="I103" s="101"/>
      <c r="J103" s="43"/>
      <c r="K103" s="43"/>
      <c r="L103" s="43"/>
      <c r="M103" s="10"/>
      <c r="N103" s="10"/>
      <c r="O103" s="10"/>
      <c r="P103" s="10"/>
      <c r="Q103" s="10"/>
      <c r="R103" s="10"/>
      <c r="S103" s="43"/>
      <c r="T103" s="43"/>
      <c r="U103" s="43"/>
      <c r="V103" s="10"/>
      <c r="W103" s="10"/>
      <c r="X103" s="10"/>
      <c r="Y103" s="10"/>
      <c r="Z103" s="10"/>
      <c r="AA103" s="10"/>
      <c r="AB103" s="43"/>
      <c r="AC103" s="10"/>
      <c r="AD103" s="10"/>
      <c r="AE103" s="43"/>
      <c r="AF103" s="10"/>
      <c r="AG103" s="10"/>
      <c r="AH103" s="42" t="str">
        <f t="shared" si="3"/>
        <v>-</v>
      </c>
      <c r="AI103" s="42" t="str">
        <f t="shared" si="4"/>
        <v>-</v>
      </c>
      <c r="AJ103" s="42" t="str">
        <f t="shared" si="4"/>
        <v>-</v>
      </c>
    </row>
    <row r="104" spans="1:36" s="9" customFormat="1" ht="15.75" hidden="1" customHeight="1" x14ac:dyDescent="0.25">
      <c r="A104" s="8">
        <v>90</v>
      </c>
      <c r="B104" s="44" t="s">
        <v>166</v>
      </c>
      <c r="C104" s="95"/>
      <c r="D104" s="102"/>
      <c r="E104" s="12"/>
      <c r="F104" s="101"/>
      <c r="G104" s="101"/>
      <c r="H104" s="101"/>
      <c r="I104" s="101"/>
      <c r="J104" s="43"/>
      <c r="K104" s="43"/>
      <c r="L104" s="43"/>
      <c r="M104" s="10"/>
      <c r="N104" s="10"/>
      <c r="O104" s="10"/>
      <c r="P104" s="10"/>
      <c r="Q104" s="10"/>
      <c r="R104" s="10"/>
      <c r="S104" s="43"/>
      <c r="T104" s="43"/>
      <c r="U104" s="43"/>
      <c r="V104" s="10"/>
      <c r="W104" s="10"/>
      <c r="X104" s="10"/>
      <c r="Y104" s="10"/>
      <c r="Z104" s="10"/>
      <c r="AA104" s="10"/>
      <c r="AB104" s="43"/>
      <c r="AC104" s="10"/>
      <c r="AD104" s="10"/>
      <c r="AE104" s="43"/>
      <c r="AF104" s="10"/>
      <c r="AG104" s="10"/>
      <c r="AH104" s="42" t="str">
        <f t="shared" si="3"/>
        <v>-</v>
      </c>
      <c r="AI104" s="42" t="str">
        <f t="shared" si="4"/>
        <v>-</v>
      </c>
      <c r="AJ104" s="42" t="str">
        <f t="shared" si="4"/>
        <v>-</v>
      </c>
    </row>
    <row r="105" spans="1:36" s="9" customFormat="1" ht="15.75" hidden="1" customHeight="1" x14ac:dyDescent="0.25">
      <c r="A105" s="8">
        <v>91</v>
      </c>
      <c r="B105" s="44" t="s">
        <v>167</v>
      </c>
      <c r="C105" s="95"/>
      <c r="D105" s="102"/>
      <c r="E105" s="12"/>
      <c r="F105" s="101"/>
      <c r="G105" s="101"/>
      <c r="H105" s="101"/>
      <c r="I105" s="101"/>
      <c r="J105" s="43"/>
      <c r="K105" s="43"/>
      <c r="L105" s="43"/>
      <c r="M105" s="10"/>
      <c r="N105" s="10"/>
      <c r="O105" s="10"/>
      <c r="P105" s="10"/>
      <c r="Q105" s="10"/>
      <c r="R105" s="10"/>
      <c r="S105" s="43"/>
      <c r="T105" s="43"/>
      <c r="U105" s="43"/>
      <c r="V105" s="10"/>
      <c r="W105" s="10"/>
      <c r="X105" s="10"/>
      <c r="Y105" s="10"/>
      <c r="Z105" s="10"/>
      <c r="AA105" s="10"/>
      <c r="AB105" s="43"/>
      <c r="AC105" s="10"/>
      <c r="AD105" s="10"/>
      <c r="AE105" s="43"/>
      <c r="AF105" s="10"/>
      <c r="AG105" s="10"/>
      <c r="AH105" s="42" t="str">
        <f t="shared" si="3"/>
        <v>-</v>
      </c>
      <c r="AI105" s="42" t="str">
        <f t="shared" si="4"/>
        <v>-</v>
      </c>
      <c r="AJ105" s="42" t="str">
        <f t="shared" si="4"/>
        <v>-</v>
      </c>
    </row>
    <row r="106" spans="1:36" s="9" customFormat="1" ht="15.75" hidden="1" customHeight="1" x14ac:dyDescent="0.25">
      <c r="A106" s="8">
        <v>92</v>
      </c>
      <c r="B106" s="44" t="s">
        <v>168</v>
      </c>
      <c r="C106" s="95"/>
      <c r="D106" s="102"/>
      <c r="E106" s="12"/>
      <c r="F106" s="101"/>
      <c r="G106" s="101"/>
      <c r="H106" s="101"/>
      <c r="I106" s="101"/>
      <c r="J106" s="43"/>
      <c r="K106" s="43"/>
      <c r="L106" s="43"/>
      <c r="M106" s="10"/>
      <c r="N106" s="10"/>
      <c r="O106" s="10"/>
      <c r="P106" s="10"/>
      <c r="Q106" s="10"/>
      <c r="R106" s="10"/>
      <c r="S106" s="43"/>
      <c r="T106" s="43"/>
      <c r="U106" s="43"/>
      <c r="V106" s="10"/>
      <c r="W106" s="10"/>
      <c r="X106" s="10"/>
      <c r="Y106" s="10"/>
      <c r="Z106" s="10"/>
      <c r="AA106" s="10"/>
      <c r="AB106" s="43"/>
      <c r="AC106" s="10"/>
      <c r="AD106" s="10"/>
      <c r="AE106" s="43"/>
      <c r="AF106" s="10"/>
      <c r="AG106" s="10"/>
      <c r="AH106" s="42" t="str">
        <f t="shared" si="3"/>
        <v>-</v>
      </c>
      <c r="AI106" s="42" t="str">
        <f t="shared" si="4"/>
        <v>-</v>
      </c>
      <c r="AJ106" s="42" t="str">
        <f t="shared" si="4"/>
        <v>-</v>
      </c>
    </row>
    <row r="107" spans="1:36" s="9" customFormat="1" ht="15.75" hidden="1" customHeight="1" x14ac:dyDescent="0.25">
      <c r="A107" s="8">
        <v>93</v>
      </c>
      <c r="B107" s="44" t="s">
        <v>169</v>
      </c>
      <c r="C107" s="95"/>
      <c r="D107" s="102"/>
      <c r="E107" s="12"/>
      <c r="F107" s="101"/>
      <c r="G107" s="101"/>
      <c r="H107" s="101"/>
      <c r="I107" s="101"/>
      <c r="J107" s="43"/>
      <c r="K107" s="43"/>
      <c r="L107" s="43"/>
      <c r="M107" s="10"/>
      <c r="N107" s="10"/>
      <c r="O107" s="10"/>
      <c r="P107" s="10"/>
      <c r="Q107" s="10"/>
      <c r="R107" s="10"/>
      <c r="S107" s="43"/>
      <c r="T107" s="43"/>
      <c r="U107" s="43"/>
      <c r="V107" s="10"/>
      <c r="W107" s="10"/>
      <c r="X107" s="10"/>
      <c r="Y107" s="10"/>
      <c r="Z107" s="10"/>
      <c r="AA107" s="10"/>
      <c r="AB107" s="43"/>
      <c r="AC107" s="10"/>
      <c r="AD107" s="10"/>
      <c r="AE107" s="43"/>
      <c r="AF107" s="10"/>
      <c r="AG107" s="10"/>
      <c r="AH107" s="42" t="str">
        <f t="shared" si="3"/>
        <v>-</v>
      </c>
      <c r="AI107" s="42" t="str">
        <f t="shared" si="4"/>
        <v>-</v>
      </c>
      <c r="AJ107" s="42" t="str">
        <f t="shared" si="4"/>
        <v>-</v>
      </c>
    </row>
    <row r="108" spans="1:36" s="9" customFormat="1" ht="15.75" hidden="1" customHeight="1" x14ac:dyDescent="0.25">
      <c r="A108" s="8">
        <v>94</v>
      </c>
      <c r="B108" s="44" t="s">
        <v>170</v>
      </c>
      <c r="C108" s="95"/>
      <c r="D108" s="102"/>
      <c r="E108" s="12"/>
      <c r="F108" s="101"/>
      <c r="G108" s="101"/>
      <c r="H108" s="101"/>
      <c r="I108" s="101"/>
      <c r="J108" s="43"/>
      <c r="K108" s="43"/>
      <c r="L108" s="43"/>
      <c r="M108" s="10"/>
      <c r="N108" s="10"/>
      <c r="O108" s="10"/>
      <c r="P108" s="10"/>
      <c r="Q108" s="10"/>
      <c r="R108" s="10"/>
      <c r="S108" s="43"/>
      <c r="T108" s="43"/>
      <c r="U108" s="43"/>
      <c r="V108" s="10"/>
      <c r="W108" s="10"/>
      <c r="X108" s="10"/>
      <c r="Y108" s="10"/>
      <c r="Z108" s="10"/>
      <c r="AA108" s="10"/>
      <c r="AB108" s="43"/>
      <c r="AC108" s="10"/>
      <c r="AD108" s="10"/>
      <c r="AE108" s="43"/>
      <c r="AF108" s="10"/>
      <c r="AG108" s="10"/>
      <c r="AH108" s="42" t="str">
        <f t="shared" si="3"/>
        <v>-</v>
      </c>
      <c r="AI108" s="42" t="str">
        <f t="shared" si="4"/>
        <v>-</v>
      </c>
      <c r="AJ108" s="42" t="str">
        <f t="shared" si="4"/>
        <v>-</v>
      </c>
    </row>
    <row r="109" spans="1:36" s="9" customFormat="1" ht="15.75" hidden="1" customHeight="1" x14ac:dyDescent="0.25">
      <c r="A109" s="8">
        <v>95</v>
      </c>
      <c r="B109" s="44" t="s">
        <v>230</v>
      </c>
      <c r="C109" s="95"/>
      <c r="D109" s="102"/>
      <c r="E109" s="12"/>
      <c r="F109" s="101"/>
      <c r="G109" s="101"/>
      <c r="H109" s="101"/>
      <c r="I109" s="101"/>
      <c r="J109" s="43"/>
      <c r="K109" s="43"/>
      <c r="L109" s="43"/>
      <c r="M109" s="10"/>
      <c r="N109" s="10"/>
      <c r="O109" s="10"/>
      <c r="P109" s="10"/>
      <c r="Q109" s="10"/>
      <c r="R109" s="10"/>
      <c r="S109" s="43"/>
      <c r="T109" s="43"/>
      <c r="U109" s="43"/>
      <c r="V109" s="10"/>
      <c r="W109" s="10"/>
      <c r="X109" s="10"/>
      <c r="Y109" s="10"/>
      <c r="Z109" s="10"/>
      <c r="AA109" s="10"/>
      <c r="AB109" s="43"/>
      <c r="AC109" s="10"/>
      <c r="AD109" s="10"/>
      <c r="AE109" s="43"/>
      <c r="AF109" s="10"/>
      <c r="AG109" s="10"/>
      <c r="AH109" s="42" t="str">
        <f t="shared" si="3"/>
        <v>-</v>
      </c>
      <c r="AI109" s="42" t="str">
        <f t="shared" si="4"/>
        <v>-</v>
      </c>
      <c r="AJ109" s="42" t="str">
        <f t="shared" si="4"/>
        <v>-</v>
      </c>
    </row>
    <row r="110" spans="1:36" s="9" customFormat="1" ht="15.75" hidden="1" customHeight="1" x14ac:dyDescent="0.25">
      <c r="A110" s="8">
        <v>96</v>
      </c>
      <c r="B110" s="44" t="s">
        <v>73</v>
      </c>
      <c r="C110" s="95"/>
      <c r="D110" s="102" t="s">
        <v>107</v>
      </c>
      <c r="E110" s="12"/>
      <c r="F110" s="100"/>
      <c r="G110" s="100"/>
      <c r="H110" s="100"/>
      <c r="I110" s="100"/>
      <c r="J110" s="43"/>
      <c r="K110" s="43"/>
      <c r="L110" s="43"/>
      <c r="M110" s="10"/>
      <c r="N110" s="10"/>
      <c r="O110" s="10"/>
      <c r="P110" s="10"/>
      <c r="Q110" s="10"/>
      <c r="R110" s="10"/>
      <c r="S110" s="43"/>
      <c r="T110" s="43"/>
      <c r="U110" s="43"/>
      <c r="V110" s="10"/>
      <c r="W110" s="10"/>
      <c r="X110" s="10"/>
      <c r="Y110" s="10"/>
      <c r="Z110" s="10"/>
      <c r="AA110" s="10"/>
      <c r="AB110" s="43"/>
      <c r="AC110" s="10"/>
      <c r="AD110" s="10"/>
      <c r="AE110" s="43"/>
      <c r="AF110" s="10"/>
      <c r="AG110" s="10"/>
      <c r="AH110" s="42" t="str">
        <f t="shared" si="3"/>
        <v>-</v>
      </c>
      <c r="AI110" s="42" t="str">
        <f t="shared" si="4"/>
        <v>-</v>
      </c>
      <c r="AJ110" s="42" t="str">
        <f t="shared" si="4"/>
        <v>-</v>
      </c>
    </row>
    <row r="111" spans="1:36" s="9" customFormat="1" ht="15.75" hidden="1" customHeight="1" x14ac:dyDescent="0.25">
      <c r="A111" s="8">
        <v>97</v>
      </c>
      <c r="B111" s="44" t="s">
        <v>36</v>
      </c>
      <c r="C111" s="95"/>
      <c r="D111" s="102"/>
      <c r="E111" s="12"/>
      <c r="F111" s="100"/>
      <c r="G111" s="100"/>
      <c r="H111" s="100"/>
      <c r="I111" s="100"/>
      <c r="J111" s="43"/>
      <c r="K111" s="43"/>
      <c r="L111" s="43"/>
      <c r="M111" s="10"/>
      <c r="N111" s="10"/>
      <c r="O111" s="10"/>
      <c r="P111" s="10"/>
      <c r="Q111" s="10"/>
      <c r="R111" s="10"/>
      <c r="S111" s="43"/>
      <c r="T111" s="43"/>
      <c r="U111" s="43"/>
      <c r="V111" s="10"/>
      <c r="W111" s="10"/>
      <c r="X111" s="10"/>
      <c r="Y111" s="10"/>
      <c r="Z111" s="10"/>
      <c r="AA111" s="10"/>
      <c r="AB111" s="43"/>
      <c r="AC111" s="10"/>
      <c r="AD111" s="10"/>
      <c r="AE111" s="43"/>
      <c r="AF111" s="10"/>
      <c r="AG111" s="10"/>
      <c r="AH111" s="42" t="str">
        <f t="shared" si="3"/>
        <v>-</v>
      </c>
      <c r="AI111" s="42" t="str">
        <f t="shared" si="4"/>
        <v>-</v>
      </c>
      <c r="AJ111" s="42" t="str">
        <f t="shared" si="4"/>
        <v>-</v>
      </c>
    </row>
    <row r="112" spans="1:36" s="9" customFormat="1" ht="15.75" hidden="1" customHeight="1" x14ac:dyDescent="0.25">
      <c r="A112" s="8">
        <v>98</v>
      </c>
      <c r="B112" s="44" t="s">
        <v>45</v>
      </c>
      <c r="C112" s="95"/>
      <c r="D112" s="102"/>
      <c r="E112" s="12"/>
      <c r="F112" s="100"/>
      <c r="G112" s="100"/>
      <c r="H112" s="100"/>
      <c r="I112" s="100"/>
      <c r="J112" s="43"/>
      <c r="K112" s="43"/>
      <c r="L112" s="43"/>
      <c r="M112" s="10"/>
      <c r="N112" s="10"/>
      <c r="O112" s="10"/>
      <c r="P112" s="10"/>
      <c r="Q112" s="10"/>
      <c r="R112" s="10"/>
      <c r="S112" s="43"/>
      <c r="T112" s="43"/>
      <c r="U112" s="43"/>
      <c r="V112" s="10"/>
      <c r="W112" s="10"/>
      <c r="X112" s="10"/>
      <c r="Y112" s="10"/>
      <c r="Z112" s="10"/>
      <c r="AA112" s="10"/>
      <c r="AB112" s="43"/>
      <c r="AC112" s="10"/>
      <c r="AD112" s="10"/>
      <c r="AE112" s="43"/>
      <c r="AF112" s="10"/>
      <c r="AG112" s="10"/>
      <c r="AH112" s="42" t="str">
        <f t="shared" si="3"/>
        <v>-</v>
      </c>
      <c r="AI112" s="42" t="str">
        <f t="shared" si="4"/>
        <v>-</v>
      </c>
      <c r="AJ112" s="42" t="str">
        <f t="shared" si="4"/>
        <v>-</v>
      </c>
    </row>
    <row r="113" spans="1:36" s="9" customFormat="1" ht="15.75" hidden="1" customHeight="1" x14ac:dyDescent="0.25">
      <c r="A113" s="8">
        <v>99</v>
      </c>
      <c r="B113" s="44" t="s">
        <v>49</v>
      </c>
      <c r="C113" s="95"/>
      <c r="D113" s="102"/>
      <c r="E113" s="12"/>
      <c r="F113" s="100"/>
      <c r="G113" s="100"/>
      <c r="H113" s="100"/>
      <c r="I113" s="100"/>
      <c r="J113" s="43"/>
      <c r="K113" s="43"/>
      <c r="L113" s="43"/>
      <c r="M113" s="10"/>
      <c r="N113" s="10"/>
      <c r="O113" s="10"/>
      <c r="P113" s="10"/>
      <c r="Q113" s="10"/>
      <c r="R113" s="10"/>
      <c r="S113" s="43"/>
      <c r="T113" s="43"/>
      <c r="U113" s="43"/>
      <c r="V113" s="10"/>
      <c r="W113" s="10"/>
      <c r="X113" s="10"/>
      <c r="Y113" s="10"/>
      <c r="Z113" s="10"/>
      <c r="AA113" s="10"/>
      <c r="AB113" s="43"/>
      <c r="AC113" s="10"/>
      <c r="AD113" s="10"/>
      <c r="AE113" s="43"/>
      <c r="AF113" s="10"/>
      <c r="AG113" s="10"/>
      <c r="AH113" s="42" t="str">
        <f t="shared" si="3"/>
        <v>-</v>
      </c>
      <c r="AI113" s="42" t="str">
        <f t="shared" si="4"/>
        <v>-</v>
      </c>
      <c r="AJ113" s="42" t="str">
        <f t="shared" si="4"/>
        <v>-</v>
      </c>
    </row>
    <row r="114" spans="1:36" s="9" customFormat="1" ht="15.75" hidden="1" customHeight="1" x14ac:dyDescent="0.25">
      <c r="A114" s="8">
        <v>100</v>
      </c>
      <c r="B114" s="44" t="s">
        <v>199</v>
      </c>
      <c r="C114" s="95"/>
      <c r="D114" s="102"/>
      <c r="E114" s="12"/>
      <c r="F114" s="100"/>
      <c r="G114" s="100"/>
      <c r="H114" s="100"/>
      <c r="I114" s="100"/>
      <c r="J114" s="43"/>
      <c r="K114" s="43"/>
      <c r="L114" s="43"/>
      <c r="M114" s="10"/>
      <c r="N114" s="10"/>
      <c r="O114" s="10"/>
      <c r="P114" s="10"/>
      <c r="Q114" s="10"/>
      <c r="R114" s="10"/>
      <c r="S114" s="43"/>
      <c r="T114" s="43"/>
      <c r="U114" s="43"/>
      <c r="V114" s="10"/>
      <c r="W114" s="10"/>
      <c r="X114" s="10"/>
      <c r="Y114" s="10"/>
      <c r="Z114" s="10"/>
      <c r="AA114" s="10"/>
      <c r="AB114" s="43"/>
      <c r="AC114" s="10"/>
      <c r="AD114" s="10"/>
      <c r="AE114" s="43"/>
      <c r="AF114" s="10"/>
      <c r="AG114" s="10"/>
      <c r="AH114" s="42" t="str">
        <f t="shared" si="3"/>
        <v>-</v>
      </c>
      <c r="AI114" s="42" t="str">
        <f t="shared" si="4"/>
        <v>-</v>
      </c>
      <c r="AJ114" s="42" t="str">
        <f t="shared" si="4"/>
        <v>-</v>
      </c>
    </row>
    <row r="115" spans="1:36" s="9" customFormat="1" ht="15.75" hidden="1" customHeight="1" x14ac:dyDescent="0.25">
      <c r="A115" s="8">
        <v>101</v>
      </c>
      <c r="B115" s="2" t="s">
        <v>224</v>
      </c>
      <c r="C115" s="95"/>
      <c r="D115" s="42" t="s">
        <v>227</v>
      </c>
      <c r="E115" s="38"/>
      <c r="F115" s="43"/>
      <c r="G115" s="43"/>
      <c r="H115" s="43"/>
      <c r="I115" s="43"/>
      <c r="J115" s="43"/>
      <c r="K115" s="43"/>
      <c r="L115" s="43"/>
      <c r="M115" s="10"/>
      <c r="N115" s="10"/>
      <c r="O115" s="10"/>
      <c r="P115" s="10"/>
      <c r="Q115" s="10"/>
      <c r="R115" s="10"/>
      <c r="S115" s="43"/>
      <c r="T115" s="43"/>
      <c r="U115" s="43"/>
      <c r="V115" s="10"/>
      <c r="W115" s="10"/>
      <c r="X115" s="10"/>
      <c r="Y115" s="10"/>
      <c r="Z115" s="10"/>
      <c r="AA115" s="10"/>
      <c r="AB115" s="43"/>
      <c r="AC115" s="10"/>
      <c r="AD115" s="10"/>
      <c r="AE115" s="43"/>
      <c r="AF115" s="10"/>
      <c r="AG115" s="10"/>
      <c r="AH115" s="42" t="str">
        <f t="shared" si="3"/>
        <v>-</v>
      </c>
      <c r="AI115" s="42" t="str">
        <f t="shared" ref="AI115:AJ116" si="5">IFERROR(SUM(K115:M115)*200000/AC115,"-")</f>
        <v>-</v>
      </c>
      <c r="AJ115" s="42" t="str">
        <f t="shared" si="5"/>
        <v>-</v>
      </c>
    </row>
    <row r="116" spans="1:36" s="9" customFormat="1" ht="31.5" hidden="1" customHeight="1" x14ac:dyDescent="0.25">
      <c r="A116" s="8">
        <v>102</v>
      </c>
      <c r="B116" s="2" t="s">
        <v>225</v>
      </c>
      <c r="C116" s="2" t="s">
        <v>226</v>
      </c>
      <c r="D116" s="42" t="s">
        <v>228</v>
      </c>
      <c r="E116" s="38"/>
      <c r="F116" s="43"/>
      <c r="G116" s="43"/>
      <c r="H116" s="43"/>
      <c r="I116" s="43"/>
      <c r="J116" s="43"/>
      <c r="K116" s="43"/>
      <c r="L116" s="43"/>
      <c r="M116" s="10"/>
      <c r="N116" s="10"/>
      <c r="O116" s="10"/>
      <c r="P116" s="10"/>
      <c r="Q116" s="10"/>
      <c r="R116" s="10"/>
      <c r="S116" s="43"/>
      <c r="T116" s="43"/>
      <c r="U116" s="43"/>
      <c r="V116" s="10"/>
      <c r="W116" s="10"/>
      <c r="X116" s="10"/>
      <c r="Y116" s="10"/>
      <c r="Z116" s="10"/>
      <c r="AA116" s="10"/>
      <c r="AB116" s="43"/>
      <c r="AC116" s="10"/>
      <c r="AD116" s="10"/>
      <c r="AE116" s="43"/>
      <c r="AF116" s="10"/>
      <c r="AG116" s="10"/>
      <c r="AH116" s="42" t="str">
        <f t="shared" si="3"/>
        <v>-</v>
      </c>
      <c r="AI116" s="42" t="str">
        <f t="shared" si="5"/>
        <v>-</v>
      </c>
      <c r="AJ116" s="42" t="str">
        <f t="shared" si="5"/>
        <v>-</v>
      </c>
    </row>
    <row r="117" spans="1:36" s="9" customFormat="1" ht="15.75" hidden="1" customHeight="1" x14ac:dyDescent="0.25">
      <c r="A117" s="47"/>
      <c r="B117" s="3"/>
      <c r="C117" s="3"/>
      <c r="D117" s="3"/>
      <c r="E117"/>
      <c r="F117" s="5"/>
      <c r="G117" s="3"/>
      <c r="H117" s="6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  <c r="AA117" s="3"/>
      <c r="AB117" s="3"/>
      <c r="AC117" s="3"/>
      <c r="AD117" s="3"/>
      <c r="AE117" s="3"/>
      <c r="AF117" s="3"/>
      <c r="AG117" s="3"/>
      <c r="AH117" s="6"/>
      <c r="AI117" s="6"/>
      <c r="AJ117" s="6"/>
    </row>
    <row r="118" spans="1:36" s="9" customFormat="1" ht="31.5" hidden="1" customHeight="1" x14ac:dyDescent="0.25">
      <c r="A118" s="47"/>
      <c r="B118" s="3"/>
      <c r="C118" s="3"/>
      <c r="D118" s="3"/>
      <c r="E118"/>
      <c r="F118" s="5"/>
      <c r="G118" s="3"/>
      <c r="H118" s="6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  <c r="AA118" s="3"/>
      <c r="AB118" s="3"/>
      <c r="AC118" s="3"/>
      <c r="AD118" s="3"/>
      <c r="AE118" s="3"/>
      <c r="AF118" s="3"/>
      <c r="AG118" s="3"/>
      <c r="AH118" s="6"/>
      <c r="AI118" s="6"/>
      <c r="AJ118" s="6"/>
    </row>
    <row r="119" spans="1:36" s="9" customFormat="1" ht="15.75" hidden="1" customHeight="1" x14ac:dyDescent="0.25">
      <c r="A119" s="47"/>
      <c r="B119" s="3"/>
      <c r="C119" s="3"/>
      <c r="D119" s="3"/>
      <c r="E119"/>
      <c r="F119" s="5"/>
      <c r="G119" s="3"/>
      <c r="H119" s="6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  <c r="AA119" s="3"/>
      <c r="AB119" s="3"/>
      <c r="AC119" s="3"/>
      <c r="AD119" s="3"/>
      <c r="AE119" s="3"/>
      <c r="AF119" s="3"/>
      <c r="AG119" s="3"/>
      <c r="AH119" s="6"/>
      <c r="AI119" s="6"/>
      <c r="AJ119" s="6"/>
    </row>
    <row r="120" spans="1:36" s="9" customFormat="1" ht="15.75" hidden="1" customHeight="1" x14ac:dyDescent="0.25">
      <c r="A120" s="34"/>
      <c r="B120" s="3"/>
      <c r="C120" s="3"/>
      <c r="D120" s="3"/>
      <c r="E120"/>
      <c r="F120" s="5"/>
      <c r="G120" s="3"/>
      <c r="H120" s="6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  <c r="AA120" s="3"/>
      <c r="AB120" s="3"/>
      <c r="AC120" s="3"/>
      <c r="AD120" s="3"/>
      <c r="AE120" s="3"/>
      <c r="AF120" s="3"/>
      <c r="AG120" s="3"/>
      <c r="AH120" s="6"/>
      <c r="AI120" s="6"/>
      <c r="AJ120" s="6"/>
    </row>
    <row r="121" spans="1:36" ht="47.25" hidden="1" customHeight="1" collapsed="1" x14ac:dyDescent="0.25">
      <c r="A121" s="34"/>
    </row>
    <row r="122" spans="1:36" ht="15.75" hidden="1" customHeight="1" x14ac:dyDescent="0.25">
      <c r="A122" s="34"/>
    </row>
    <row r="123" spans="1:36" x14ac:dyDescent="0.25">
      <c r="A123" s="34"/>
    </row>
    <row r="124" spans="1:36" x14ac:dyDescent="0.25">
      <c r="A124" s="34"/>
    </row>
    <row r="125" spans="1:36" x14ac:dyDescent="0.25">
      <c r="A125" s="34"/>
    </row>
    <row r="126" spans="1:36" x14ac:dyDescent="0.25">
      <c r="A126" s="34"/>
    </row>
    <row r="127" spans="1:36" x14ac:dyDescent="0.25">
      <c r="A127" s="34"/>
    </row>
    <row r="128" spans="1:36" x14ac:dyDescent="0.25">
      <c r="A128" s="34"/>
    </row>
    <row r="129" spans="1:1" x14ac:dyDescent="0.25">
      <c r="A129" s="34"/>
    </row>
  </sheetData>
  <mergeCells count="103">
    <mergeCell ref="F33:F35"/>
    <mergeCell ref="G33:G35"/>
    <mergeCell ref="H33:H35"/>
    <mergeCell ref="I44:I52"/>
    <mergeCell ref="C51:C52"/>
    <mergeCell ref="C44:C50"/>
    <mergeCell ref="D44:D52"/>
    <mergeCell ref="F44:F52"/>
    <mergeCell ref="G44:G52"/>
    <mergeCell ref="H44:H52"/>
    <mergeCell ref="AF11:AF12"/>
    <mergeCell ref="AJ10:AJ12"/>
    <mergeCell ref="M11:M12"/>
    <mergeCell ref="N11:N12"/>
    <mergeCell ref="AG11:AG12"/>
    <mergeCell ref="C14:C24"/>
    <mergeCell ref="W11:W12"/>
    <mergeCell ref="X11:X12"/>
    <mergeCell ref="Y11:Z11"/>
    <mergeCell ref="AA11:AA12"/>
    <mergeCell ref="AB11:AB12"/>
    <mergeCell ref="AC11:AC12"/>
    <mergeCell ref="O11:O12"/>
    <mergeCell ref="P11:Q11"/>
    <mergeCell ref="R11:R12"/>
    <mergeCell ref="S11:S12"/>
    <mergeCell ref="T11:U11"/>
    <mergeCell ref="F11:F12"/>
    <mergeCell ref="G11:G12"/>
    <mergeCell ref="D14:D30"/>
    <mergeCell ref="F14:F30"/>
    <mergeCell ref="C25:C30"/>
    <mergeCell ref="G14:G30"/>
    <mergeCell ref="H14:H30"/>
    <mergeCell ref="AE1:AJ1"/>
    <mergeCell ref="AE2:AJ2"/>
    <mergeCell ref="A9:A12"/>
    <mergeCell ref="B9:B12"/>
    <mergeCell ref="C9:C12"/>
    <mergeCell ref="D9:D12"/>
    <mergeCell ref="E9:E12"/>
    <mergeCell ref="F9:I10"/>
    <mergeCell ref="J9:AA9"/>
    <mergeCell ref="AB9:AG9"/>
    <mergeCell ref="H11:H12"/>
    <mergeCell ref="I11:I12"/>
    <mergeCell ref="J11:J12"/>
    <mergeCell ref="K11:L11"/>
    <mergeCell ref="AH9:AJ9"/>
    <mergeCell ref="J10:R10"/>
    <mergeCell ref="S10:AA10"/>
    <mergeCell ref="AB10:AD10"/>
    <mergeCell ref="AE10:AG10"/>
    <mergeCell ref="AH10:AH12"/>
    <mergeCell ref="AI10:AI12"/>
    <mergeCell ref="V11:V12"/>
    <mergeCell ref="AD11:AD12"/>
    <mergeCell ref="AE11:AE12"/>
    <mergeCell ref="I14:I30"/>
    <mergeCell ref="C54:C61"/>
    <mergeCell ref="D54:D62"/>
    <mergeCell ref="F54:F62"/>
    <mergeCell ref="G54:G62"/>
    <mergeCell ref="H54:H62"/>
    <mergeCell ref="I54:I62"/>
    <mergeCell ref="C93:C115"/>
    <mergeCell ref="D93:D109"/>
    <mergeCell ref="D31:D32"/>
    <mergeCell ref="F31:F32"/>
    <mergeCell ref="G31:G32"/>
    <mergeCell ref="H31:H32"/>
    <mergeCell ref="I31:I32"/>
    <mergeCell ref="I33:I35"/>
    <mergeCell ref="C36:C41"/>
    <mergeCell ref="D36:D43"/>
    <mergeCell ref="F36:F43"/>
    <mergeCell ref="G36:G43"/>
    <mergeCell ref="H36:H43"/>
    <mergeCell ref="I36:I43"/>
    <mergeCell ref="C33:C34"/>
    <mergeCell ref="D33:D35"/>
    <mergeCell ref="H65:H71"/>
    <mergeCell ref="I65:I71"/>
    <mergeCell ref="C67:C71"/>
    <mergeCell ref="C73:C74"/>
    <mergeCell ref="D73:D84"/>
    <mergeCell ref="F73:F84"/>
    <mergeCell ref="G73:G84"/>
    <mergeCell ref="H73:H84"/>
    <mergeCell ref="I73:I84"/>
    <mergeCell ref="C75:C84"/>
    <mergeCell ref="D65:D71"/>
    <mergeCell ref="F65:F71"/>
    <mergeCell ref="G65:G71"/>
    <mergeCell ref="F93:F109"/>
    <mergeCell ref="G93:G109"/>
    <mergeCell ref="H93:H109"/>
    <mergeCell ref="I93:I109"/>
    <mergeCell ref="D110:D114"/>
    <mergeCell ref="F110:F114"/>
    <mergeCell ref="G110:G114"/>
    <mergeCell ref="H110:H114"/>
    <mergeCell ref="I110:I114"/>
  </mergeCells>
  <conditionalFormatting sqref="F44">
    <cfRule type="containsText" dxfId="15" priority="7" operator="containsText" text="Нет">
      <formula>NOT(ISERROR(SEARCH("Нет",F44)))</formula>
    </cfRule>
    <cfRule type="containsText" dxfId="14" priority="8" operator="containsText" text="Да">
      <formula>NOT(ISERROR(SEARCH("Да",F44)))</formula>
    </cfRule>
  </conditionalFormatting>
  <conditionalFormatting sqref="G44">
    <cfRule type="containsText" dxfId="13" priority="5" operator="containsText" text="Нет">
      <formula>NOT(ISERROR(SEARCH("Нет",G44)))</formula>
    </cfRule>
    <cfRule type="containsText" dxfId="12" priority="6" operator="containsText" text="Да">
      <formula>NOT(ISERROR(SEARCH("Да",G44)))</formula>
    </cfRule>
  </conditionalFormatting>
  <conditionalFormatting sqref="H44">
    <cfRule type="containsText" dxfId="11" priority="3" operator="containsText" text="Нет">
      <formula>NOT(ISERROR(SEARCH("Нет",H44)))</formula>
    </cfRule>
    <cfRule type="containsText" dxfId="10" priority="4" operator="containsText" text="Да">
      <formula>NOT(ISERROR(SEARCH("Да",H44)))</formula>
    </cfRule>
  </conditionalFormatting>
  <conditionalFormatting sqref="I44">
    <cfRule type="containsText" dxfId="9" priority="1" operator="containsText" text="Нет">
      <formula>NOT(ISERROR(SEARCH("Нет",I44)))</formula>
    </cfRule>
    <cfRule type="containsText" dxfId="8" priority="2" operator="containsText" text="Да">
      <formula>NOT(ISERROR(SEARCH("Да",I44)))</formula>
    </cfRule>
  </conditionalFormatting>
  <dataValidations count="2">
    <dataValidation type="list" allowBlank="1" showInputMessage="1" showErrorMessage="1" sqref="C7">
      <formula1>Отч_период</formula1>
    </dataValidation>
    <dataValidation type="list" allowBlank="1" showInputMessage="1" showErrorMessage="1" sqref="E65:E114 E14:E63">
      <formula1>"Да,Нет"</formula1>
    </dataValidation>
  </dataValidations>
  <hyperlinks>
    <hyperlink ref="J11:J12" location="Термины!D3" display="F"/>
    <hyperlink ref="K11:L11" location="Термины!A4" display="LTI"/>
    <hyperlink ref="M11:M12" location="Термины!D6" display="RWI"/>
    <hyperlink ref="N11:N12" location="'Приложение № 1 (Месяц)'!D7" display="MTI"/>
    <hyperlink ref="O11:O12" location="Термины!D8" display="FAI"/>
    <hyperlink ref="P11:Q11" location="Термины!A9" display="IHCA"/>
    <hyperlink ref="R11:R12" location="Термины!D11" display="OD"/>
    <hyperlink ref="S11:S12" location="Термины!D3" display="F"/>
    <hyperlink ref="T11:U11" location="Термины!A4" display="LTI"/>
    <hyperlink ref="V11:V12" location="Термины!D6" display="RWI"/>
    <hyperlink ref="W11:W12" location="'Приложение № 1 (Месяц)'!D7" display="MTI"/>
    <hyperlink ref="X11:X12" location="Термины!D8" display="FAI"/>
    <hyperlink ref="Y11:Z11" location="Термины!A9" display="IHCA"/>
    <hyperlink ref="AA11:AA12" location="Термины!D11" display="OD"/>
    <hyperlink ref="AB11:AB12" location="Термины!D12" display="ФЧЧ"/>
    <hyperlink ref="AC11:AC12" location="Термины!D13" display="LTID"/>
    <hyperlink ref="AD11:AD12" location="Термины!D14" display="RWID"/>
    <hyperlink ref="AE11:AE12" location="Термины!D12" display="ФЧЧ"/>
    <hyperlink ref="AF11:AF12" location="Термины!D13" display="LTID"/>
    <hyperlink ref="AG11:AG12" location="Термины!D14" display="RWID"/>
  </hyperlinks>
  <pageMargins left="0.7" right="0.7" top="0.75" bottom="0.75" header="0.3" footer="0.3"/>
  <pageSetup paperSize="0" scale="39" orientation="landscape" r:id="rId1"/>
  <colBreaks count="1" manualBreakCount="1">
    <brk id="5" max="119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J129"/>
  <sheetViews>
    <sheetView zoomScale="70" zoomScaleNormal="70" workbookViewId="0">
      <pane xSplit="9" ySplit="65" topLeftCell="J77" activePane="bottomRight" state="frozen"/>
      <selection pane="topRight" activeCell="J1" sqref="J1"/>
      <selection pane="bottomLeft" activeCell="A66" sqref="A66"/>
      <selection pane="bottomRight" activeCell="C65" sqref="C65"/>
    </sheetView>
  </sheetViews>
  <sheetFormatPr defaultRowHeight="15.75" outlineLevelCol="1" x14ac:dyDescent="0.25"/>
  <cols>
    <col min="1" max="1" width="5.7109375" style="4" customWidth="1"/>
    <col min="2" max="2" width="33.140625" style="3" customWidth="1"/>
    <col min="3" max="3" width="20" style="3" customWidth="1"/>
    <col min="4" max="4" width="34.42578125" style="3" hidden="1" customWidth="1"/>
    <col min="5" max="5" width="20.140625" hidden="1" customWidth="1"/>
    <col min="6" max="6" width="20" style="5" hidden="1" customWidth="1"/>
    <col min="7" max="7" width="20" style="3" hidden="1" customWidth="1"/>
    <col min="8" max="8" width="20" style="6" hidden="1" customWidth="1"/>
    <col min="9" max="9" width="20" style="3" hidden="1" customWidth="1"/>
    <col min="10" max="12" width="9.140625" style="3"/>
    <col min="13" max="18" width="9.140625" style="3" hidden="1" customWidth="1" outlineLevel="1"/>
    <col min="19" max="19" width="9.140625" style="3" collapsed="1"/>
    <col min="20" max="21" width="9.140625" style="3"/>
    <col min="22" max="27" width="9.140625" style="3" hidden="1" customWidth="1" outlineLevel="1"/>
    <col min="28" max="28" width="14.85546875" style="3" customWidth="1" collapsed="1"/>
    <col min="29" max="30" width="9.140625" style="3" hidden="1" customWidth="1" outlineLevel="1"/>
    <col min="31" max="31" width="15.140625" style="3" customWidth="1" collapsed="1"/>
    <col min="32" max="33" width="9.140625" style="6" hidden="1" customWidth="1" outlineLevel="1"/>
    <col min="34" max="34" width="13.7109375" style="6" bestFit="1" customWidth="1" collapsed="1"/>
    <col min="35" max="35" width="14" style="6" bestFit="1" customWidth="1"/>
    <col min="36" max="36" width="8.28515625" style="6" bestFit="1" customWidth="1"/>
    <col min="37" max="16384" width="9.140625" style="3"/>
  </cols>
  <sheetData>
    <row r="1" spans="1:36" x14ac:dyDescent="0.25">
      <c r="E1" s="3"/>
      <c r="AE1" s="54" t="s">
        <v>218</v>
      </c>
      <c r="AF1" s="54"/>
      <c r="AG1" s="54"/>
      <c r="AH1" s="54"/>
      <c r="AI1" s="54"/>
      <c r="AJ1" s="54"/>
    </row>
    <row r="2" spans="1:36" x14ac:dyDescent="0.25">
      <c r="E2" s="3"/>
      <c r="AE2" s="54" t="s">
        <v>201</v>
      </c>
      <c r="AF2" s="54"/>
      <c r="AG2" s="54"/>
      <c r="AH2" s="54"/>
      <c r="AI2" s="54"/>
      <c r="AJ2" s="54"/>
    </row>
    <row r="3" spans="1:36" x14ac:dyDescent="0.25">
      <c r="E3" s="3"/>
    </row>
    <row r="4" spans="1:36" x14ac:dyDescent="0.25">
      <c r="A4" s="3" t="s">
        <v>217</v>
      </c>
      <c r="E4" s="3"/>
      <c r="F4" s="3"/>
      <c r="H4" s="3"/>
      <c r="AH4" s="3"/>
      <c r="AI4" s="3"/>
      <c r="AJ4" s="3"/>
    </row>
    <row r="5" spans="1:36" x14ac:dyDescent="0.25">
      <c r="A5" s="3"/>
      <c r="E5" s="3"/>
      <c r="F5" s="3"/>
      <c r="H5" s="3"/>
    </row>
    <row r="6" spans="1:36" x14ac:dyDescent="0.25">
      <c r="A6" s="4" t="s">
        <v>161</v>
      </c>
      <c r="C6" s="11"/>
      <c r="E6" s="3"/>
    </row>
    <row r="7" spans="1:36" x14ac:dyDescent="0.25">
      <c r="A7" s="3" t="s">
        <v>145</v>
      </c>
      <c r="C7" s="11"/>
      <c r="E7" s="3"/>
    </row>
    <row r="8" spans="1:36" x14ac:dyDescent="0.25">
      <c r="E8" s="3"/>
    </row>
    <row r="9" spans="1:36" s="4" customFormat="1" ht="15.75" customHeight="1" x14ac:dyDescent="0.25">
      <c r="A9" s="55" t="s">
        <v>75</v>
      </c>
      <c r="B9" s="55" t="s">
        <v>0</v>
      </c>
      <c r="C9" s="55" t="s">
        <v>80</v>
      </c>
      <c r="D9" s="58" t="s">
        <v>115</v>
      </c>
      <c r="E9" s="58" t="s">
        <v>231</v>
      </c>
      <c r="F9" s="61" t="s">
        <v>116</v>
      </c>
      <c r="G9" s="62"/>
      <c r="H9" s="62"/>
      <c r="I9" s="63"/>
      <c r="J9" s="67" t="s">
        <v>136</v>
      </c>
      <c r="K9" s="67"/>
      <c r="L9" s="67"/>
      <c r="M9" s="67"/>
      <c r="N9" s="67"/>
      <c r="O9" s="67"/>
      <c r="P9" s="67"/>
      <c r="Q9" s="67"/>
      <c r="R9" s="67"/>
      <c r="S9" s="67"/>
      <c r="T9" s="67"/>
      <c r="U9" s="67"/>
      <c r="V9" s="67"/>
      <c r="W9" s="67"/>
      <c r="X9" s="67"/>
      <c r="Y9" s="67"/>
      <c r="Z9" s="67"/>
      <c r="AA9" s="67"/>
      <c r="AB9" s="68" t="s">
        <v>137</v>
      </c>
      <c r="AC9" s="69"/>
      <c r="AD9" s="69"/>
      <c r="AE9" s="69"/>
      <c r="AF9" s="69"/>
      <c r="AG9" s="70"/>
      <c r="AH9" s="67" t="s">
        <v>197</v>
      </c>
      <c r="AI9" s="67"/>
      <c r="AJ9" s="67"/>
    </row>
    <row r="10" spans="1:36" s="4" customFormat="1" x14ac:dyDescent="0.25">
      <c r="A10" s="56"/>
      <c r="B10" s="56"/>
      <c r="C10" s="56"/>
      <c r="D10" s="59"/>
      <c r="E10" s="59"/>
      <c r="F10" s="64"/>
      <c r="G10" s="65"/>
      <c r="H10" s="65"/>
      <c r="I10" s="66"/>
      <c r="J10" s="68" t="s">
        <v>112</v>
      </c>
      <c r="K10" s="69"/>
      <c r="L10" s="69"/>
      <c r="M10" s="69"/>
      <c r="N10" s="69"/>
      <c r="O10" s="69"/>
      <c r="P10" s="69"/>
      <c r="Q10" s="69"/>
      <c r="R10" s="70"/>
      <c r="S10" s="75" t="s">
        <v>127</v>
      </c>
      <c r="T10" s="75"/>
      <c r="U10" s="75"/>
      <c r="V10" s="75"/>
      <c r="W10" s="75"/>
      <c r="X10" s="75"/>
      <c r="Y10" s="75"/>
      <c r="Z10" s="75"/>
      <c r="AA10" s="75"/>
      <c r="AB10" s="68" t="s">
        <v>112</v>
      </c>
      <c r="AC10" s="69"/>
      <c r="AD10" s="70"/>
      <c r="AE10" s="68" t="s">
        <v>127</v>
      </c>
      <c r="AF10" s="69"/>
      <c r="AG10" s="70"/>
      <c r="AH10" s="67" t="s">
        <v>112</v>
      </c>
      <c r="AI10" s="67" t="s">
        <v>127</v>
      </c>
      <c r="AJ10" s="67" t="s">
        <v>198</v>
      </c>
    </row>
    <row r="11" spans="1:36" s="4" customFormat="1" x14ac:dyDescent="0.25">
      <c r="A11" s="56"/>
      <c r="B11" s="56"/>
      <c r="C11" s="56"/>
      <c r="D11" s="59"/>
      <c r="E11" s="59"/>
      <c r="F11" s="58" t="s">
        <v>194</v>
      </c>
      <c r="G11" s="58" t="s">
        <v>108</v>
      </c>
      <c r="H11" s="58" t="s">
        <v>109</v>
      </c>
      <c r="I11" s="58" t="s">
        <v>110</v>
      </c>
      <c r="J11" s="71" t="s">
        <v>113</v>
      </c>
      <c r="K11" s="73" t="s">
        <v>114</v>
      </c>
      <c r="L11" s="74"/>
      <c r="M11" s="71" t="s">
        <v>119</v>
      </c>
      <c r="N11" s="71" t="s">
        <v>120</v>
      </c>
      <c r="O11" s="71" t="s">
        <v>121</v>
      </c>
      <c r="P11" s="73" t="s">
        <v>122</v>
      </c>
      <c r="Q11" s="74"/>
      <c r="R11" s="71" t="s">
        <v>123</v>
      </c>
      <c r="S11" s="71" t="s">
        <v>113</v>
      </c>
      <c r="T11" s="73" t="s">
        <v>114</v>
      </c>
      <c r="U11" s="74"/>
      <c r="V11" s="71" t="s">
        <v>119</v>
      </c>
      <c r="W11" s="71" t="s">
        <v>120</v>
      </c>
      <c r="X11" s="71" t="s">
        <v>121</v>
      </c>
      <c r="Y11" s="73" t="s">
        <v>122</v>
      </c>
      <c r="Z11" s="74"/>
      <c r="AA11" s="71" t="s">
        <v>123</v>
      </c>
      <c r="AB11" s="71" t="s">
        <v>138</v>
      </c>
      <c r="AC11" s="71" t="s">
        <v>139</v>
      </c>
      <c r="AD11" s="71" t="s">
        <v>140</v>
      </c>
      <c r="AE11" s="71" t="s">
        <v>138</v>
      </c>
      <c r="AF11" s="71" t="s">
        <v>139</v>
      </c>
      <c r="AG11" s="71" t="s">
        <v>140</v>
      </c>
      <c r="AH11" s="67"/>
      <c r="AI11" s="67"/>
      <c r="AJ11" s="67"/>
    </row>
    <row r="12" spans="1:36" s="4" customFormat="1" x14ac:dyDescent="0.25">
      <c r="A12" s="57"/>
      <c r="B12" s="57"/>
      <c r="C12" s="57"/>
      <c r="D12" s="60"/>
      <c r="E12" s="60"/>
      <c r="F12" s="60"/>
      <c r="G12" s="60"/>
      <c r="H12" s="60"/>
      <c r="I12" s="60"/>
      <c r="J12" s="72"/>
      <c r="K12" s="40" t="s">
        <v>132</v>
      </c>
      <c r="L12" s="40" t="s">
        <v>133</v>
      </c>
      <c r="M12" s="72"/>
      <c r="N12" s="72"/>
      <c r="O12" s="72"/>
      <c r="P12" s="40" t="s">
        <v>143</v>
      </c>
      <c r="Q12" s="40" t="s">
        <v>134</v>
      </c>
      <c r="R12" s="72"/>
      <c r="S12" s="72"/>
      <c r="T12" s="40" t="s">
        <v>132</v>
      </c>
      <c r="U12" s="40" t="s">
        <v>133</v>
      </c>
      <c r="V12" s="72"/>
      <c r="W12" s="72"/>
      <c r="X12" s="72"/>
      <c r="Y12" s="40" t="s">
        <v>143</v>
      </c>
      <c r="Z12" s="40" t="s">
        <v>134</v>
      </c>
      <c r="AA12" s="72"/>
      <c r="AB12" s="72"/>
      <c r="AC12" s="72"/>
      <c r="AD12" s="72"/>
      <c r="AE12" s="72"/>
      <c r="AF12" s="72"/>
      <c r="AG12" s="72"/>
      <c r="AH12" s="67"/>
      <c r="AI12" s="67"/>
      <c r="AJ12" s="67"/>
    </row>
    <row r="13" spans="1:36" ht="15.75" hidden="1" customHeight="1" x14ac:dyDescent="0.25">
      <c r="A13" s="13" t="s">
        <v>195</v>
      </c>
      <c r="B13" s="14"/>
      <c r="C13" s="14"/>
      <c r="D13" s="14"/>
      <c r="E13" s="2"/>
      <c r="F13" s="42"/>
      <c r="G13" s="42"/>
      <c r="H13" s="42"/>
      <c r="I13" s="4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42"/>
      <c r="AI13" s="42"/>
      <c r="AJ13" s="42"/>
    </row>
    <row r="14" spans="1:36" ht="31.5" hidden="1" customHeight="1" x14ac:dyDescent="0.25">
      <c r="A14" s="7">
        <v>1</v>
      </c>
      <c r="B14" s="41" t="s">
        <v>173</v>
      </c>
      <c r="C14" s="76" t="s">
        <v>175</v>
      </c>
      <c r="D14" s="77" t="s">
        <v>77</v>
      </c>
      <c r="E14" s="2"/>
      <c r="F14" s="80"/>
      <c r="G14" s="80"/>
      <c r="H14" s="80"/>
      <c r="I14" s="80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2" t="str">
        <f t="shared" ref="AH14:AH63" si="0">IFERROR(SUM(J14:L14)*200000/AB14,"-")</f>
        <v>-</v>
      </c>
      <c r="AI14" s="42" t="str">
        <f t="shared" ref="AI14:AI63" si="1">IFERROR(SUM(S14:U14)*200000/AE14,"-")</f>
        <v>-</v>
      </c>
      <c r="AJ14" s="42" t="str">
        <f t="shared" ref="AJ14:AJ63" si="2">IFERROR(SUM(J14:L14,S14:U14)*200000/SUM(AB14,AE14),"-")</f>
        <v>-</v>
      </c>
    </row>
    <row r="15" spans="1:36" ht="15.75" hidden="1" customHeight="1" x14ac:dyDescent="0.25">
      <c r="A15" s="7">
        <v>2</v>
      </c>
      <c r="B15" s="41" t="s">
        <v>174</v>
      </c>
      <c r="C15" s="76"/>
      <c r="D15" s="78"/>
      <c r="E15" s="2"/>
      <c r="F15" s="81"/>
      <c r="G15" s="81"/>
      <c r="H15" s="81"/>
      <c r="I15" s="81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3"/>
      <c r="AA15" s="43"/>
      <c r="AB15" s="43"/>
      <c r="AC15" s="43"/>
      <c r="AD15" s="43"/>
      <c r="AE15" s="43"/>
      <c r="AF15" s="43"/>
      <c r="AG15" s="43"/>
      <c r="AH15" s="42" t="str">
        <f t="shared" si="0"/>
        <v>-</v>
      </c>
      <c r="AI15" s="42" t="str">
        <f t="shared" si="1"/>
        <v>-</v>
      </c>
      <c r="AJ15" s="42" t="str">
        <f t="shared" si="2"/>
        <v>-</v>
      </c>
    </row>
    <row r="16" spans="1:36" ht="15.75" hidden="1" customHeight="1" x14ac:dyDescent="0.25">
      <c r="A16" s="7">
        <v>3</v>
      </c>
      <c r="B16" s="41" t="s">
        <v>2</v>
      </c>
      <c r="C16" s="76"/>
      <c r="D16" s="78"/>
      <c r="E16" s="2"/>
      <c r="F16" s="81"/>
      <c r="G16" s="81"/>
      <c r="H16" s="81"/>
      <c r="I16" s="81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  <c r="U16" s="43"/>
      <c r="V16" s="43"/>
      <c r="W16" s="43"/>
      <c r="X16" s="43"/>
      <c r="Y16" s="43"/>
      <c r="Z16" s="43"/>
      <c r="AA16" s="43"/>
      <c r="AB16" s="43"/>
      <c r="AC16" s="43"/>
      <c r="AD16" s="43"/>
      <c r="AE16" s="43"/>
      <c r="AF16" s="43"/>
      <c r="AG16" s="43"/>
      <c r="AH16" s="42" t="str">
        <f t="shared" si="0"/>
        <v>-</v>
      </c>
      <c r="AI16" s="42" t="str">
        <f t="shared" si="1"/>
        <v>-</v>
      </c>
      <c r="AJ16" s="42" t="str">
        <f t="shared" si="2"/>
        <v>-</v>
      </c>
    </row>
    <row r="17" spans="1:36" ht="15.75" hidden="1" customHeight="1" x14ac:dyDescent="0.25">
      <c r="A17" s="7">
        <v>4</v>
      </c>
      <c r="B17" s="41" t="s">
        <v>176</v>
      </c>
      <c r="C17" s="76"/>
      <c r="D17" s="78"/>
      <c r="E17" s="2"/>
      <c r="F17" s="81"/>
      <c r="G17" s="81"/>
      <c r="H17" s="81"/>
      <c r="I17" s="81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  <c r="U17" s="43"/>
      <c r="V17" s="43"/>
      <c r="W17" s="43"/>
      <c r="X17" s="43"/>
      <c r="Y17" s="43"/>
      <c r="Z17" s="43"/>
      <c r="AA17" s="43"/>
      <c r="AB17" s="43"/>
      <c r="AC17" s="43"/>
      <c r="AD17" s="43"/>
      <c r="AE17" s="43"/>
      <c r="AF17" s="43"/>
      <c r="AG17" s="43"/>
      <c r="AH17" s="42" t="str">
        <f t="shared" si="0"/>
        <v>-</v>
      </c>
      <c r="AI17" s="42" t="str">
        <f t="shared" si="1"/>
        <v>-</v>
      </c>
      <c r="AJ17" s="42" t="str">
        <f t="shared" si="2"/>
        <v>-</v>
      </c>
    </row>
    <row r="18" spans="1:36" ht="15.75" hidden="1" customHeight="1" x14ac:dyDescent="0.25">
      <c r="A18" s="7">
        <v>5</v>
      </c>
      <c r="B18" s="41" t="s">
        <v>56</v>
      </c>
      <c r="C18" s="76"/>
      <c r="D18" s="78"/>
      <c r="E18" s="2"/>
      <c r="F18" s="81"/>
      <c r="G18" s="81"/>
      <c r="H18" s="81"/>
      <c r="I18" s="81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  <c r="U18" s="43"/>
      <c r="V18" s="43"/>
      <c r="W18" s="43"/>
      <c r="X18" s="43"/>
      <c r="Y18" s="43"/>
      <c r="Z18" s="43"/>
      <c r="AA18" s="43"/>
      <c r="AB18" s="43"/>
      <c r="AC18" s="43"/>
      <c r="AD18" s="43"/>
      <c r="AE18" s="43"/>
      <c r="AF18" s="43"/>
      <c r="AG18" s="43"/>
      <c r="AH18" s="42" t="str">
        <f t="shared" si="0"/>
        <v>-</v>
      </c>
      <c r="AI18" s="42" t="str">
        <f t="shared" si="1"/>
        <v>-</v>
      </c>
      <c r="AJ18" s="42" t="str">
        <f t="shared" si="2"/>
        <v>-</v>
      </c>
    </row>
    <row r="19" spans="1:36" ht="15.75" hidden="1" customHeight="1" x14ac:dyDescent="0.25">
      <c r="A19" s="7">
        <v>6</v>
      </c>
      <c r="B19" s="41" t="s">
        <v>67</v>
      </c>
      <c r="C19" s="76"/>
      <c r="D19" s="78"/>
      <c r="E19" s="2"/>
      <c r="F19" s="81"/>
      <c r="G19" s="81"/>
      <c r="H19" s="81"/>
      <c r="I19" s="81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/>
      <c r="U19" s="43"/>
      <c r="V19" s="43"/>
      <c r="W19" s="43"/>
      <c r="X19" s="43"/>
      <c r="Y19" s="43"/>
      <c r="Z19" s="43"/>
      <c r="AA19" s="43"/>
      <c r="AB19" s="43"/>
      <c r="AC19" s="43"/>
      <c r="AD19" s="43"/>
      <c r="AE19" s="43"/>
      <c r="AF19" s="43"/>
      <c r="AG19" s="43"/>
      <c r="AH19" s="42" t="str">
        <f t="shared" si="0"/>
        <v>-</v>
      </c>
      <c r="AI19" s="42" t="str">
        <f t="shared" si="1"/>
        <v>-</v>
      </c>
      <c r="AJ19" s="42" t="str">
        <f t="shared" si="2"/>
        <v>-</v>
      </c>
    </row>
    <row r="20" spans="1:36" ht="15.75" hidden="1" customHeight="1" x14ac:dyDescent="0.25">
      <c r="A20" s="7">
        <v>7</v>
      </c>
      <c r="B20" s="41" t="s">
        <v>10</v>
      </c>
      <c r="C20" s="76"/>
      <c r="D20" s="78"/>
      <c r="E20" s="2"/>
      <c r="F20" s="81"/>
      <c r="G20" s="81"/>
      <c r="H20" s="81"/>
      <c r="I20" s="81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  <c r="U20" s="43"/>
      <c r="V20" s="43"/>
      <c r="W20" s="43"/>
      <c r="X20" s="43"/>
      <c r="Y20" s="43"/>
      <c r="Z20" s="43"/>
      <c r="AA20" s="43"/>
      <c r="AB20" s="43"/>
      <c r="AC20" s="43"/>
      <c r="AD20" s="43"/>
      <c r="AE20" s="43"/>
      <c r="AF20" s="43"/>
      <c r="AG20" s="43"/>
      <c r="AH20" s="42" t="str">
        <f t="shared" si="0"/>
        <v>-</v>
      </c>
      <c r="AI20" s="42" t="str">
        <f t="shared" si="1"/>
        <v>-</v>
      </c>
      <c r="AJ20" s="42" t="str">
        <f t="shared" si="2"/>
        <v>-</v>
      </c>
    </row>
    <row r="21" spans="1:36" ht="15.75" hidden="1" customHeight="1" x14ac:dyDescent="0.25">
      <c r="A21" s="7">
        <v>8</v>
      </c>
      <c r="B21" s="41" t="s">
        <v>11</v>
      </c>
      <c r="C21" s="76"/>
      <c r="D21" s="78"/>
      <c r="E21" s="2"/>
      <c r="F21" s="81"/>
      <c r="G21" s="81"/>
      <c r="H21" s="81"/>
      <c r="I21" s="81"/>
      <c r="J21" s="43"/>
      <c r="K21" s="43"/>
      <c r="L21" s="43"/>
      <c r="M21" s="43"/>
      <c r="N21" s="43"/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  <c r="AH21" s="42" t="str">
        <f t="shared" si="0"/>
        <v>-</v>
      </c>
      <c r="AI21" s="42" t="str">
        <f t="shared" si="1"/>
        <v>-</v>
      </c>
      <c r="AJ21" s="42" t="str">
        <f t="shared" si="2"/>
        <v>-</v>
      </c>
    </row>
    <row r="22" spans="1:36" ht="15.75" hidden="1" customHeight="1" x14ac:dyDescent="0.25">
      <c r="A22" s="7">
        <v>9</v>
      </c>
      <c r="B22" s="41" t="s">
        <v>33</v>
      </c>
      <c r="C22" s="76"/>
      <c r="D22" s="78"/>
      <c r="E22" s="2"/>
      <c r="F22" s="81"/>
      <c r="G22" s="81"/>
      <c r="H22" s="81"/>
      <c r="I22" s="81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2" t="str">
        <f t="shared" si="0"/>
        <v>-</v>
      </c>
      <c r="AI22" s="42" t="str">
        <f t="shared" si="1"/>
        <v>-</v>
      </c>
      <c r="AJ22" s="42" t="str">
        <f t="shared" si="2"/>
        <v>-</v>
      </c>
    </row>
    <row r="23" spans="1:36" ht="15.75" hidden="1" customHeight="1" x14ac:dyDescent="0.25">
      <c r="A23" s="7">
        <v>10</v>
      </c>
      <c r="B23" s="41" t="s">
        <v>64</v>
      </c>
      <c r="C23" s="76"/>
      <c r="D23" s="78"/>
      <c r="E23" s="2"/>
      <c r="F23" s="81"/>
      <c r="G23" s="81"/>
      <c r="H23" s="81"/>
      <c r="I23" s="81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2" t="str">
        <f t="shared" si="0"/>
        <v>-</v>
      </c>
      <c r="AI23" s="42" t="str">
        <f t="shared" si="1"/>
        <v>-</v>
      </c>
      <c r="AJ23" s="42" t="str">
        <f t="shared" si="2"/>
        <v>-</v>
      </c>
    </row>
    <row r="24" spans="1:36" ht="15.75" hidden="1" customHeight="1" x14ac:dyDescent="0.25">
      <c r="A24" s="7">
        <v>11</v>
      </c>
      <c r="B24" s="41" t="s">
        <v>63</v>
      </c>
      <c r="C24" s="76"/>
      <c r="D24" s="78"/>
      <c r="E24" s="2"/>
      <c r="F24" s="81"/>
      <c r="G24" s="81"/>
      <c r="H24" s="81"/>
      <c r="I24" s="81"/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43"/>
      <c r="U24" s="43"/>
      <c r="V24" s="43"/>
      <c r="W24" s="43"/>
      <c r="X24" s="43"/>
      <c r="Y24" s="43"/>
      <c r="Z24" s="43"/>
      <c r="AA24" s="43"/>
      <c r="AB24" s="43"/>
      <c r="AC24" s="43"/>
      <c r="AD24" s="43"/>
      <c r="AE24" s="43"/>
      <c r="AF24" s="43"/>
      <c r="AG24" s="43"/>
      <c r="AH24" s="42" t="str">
        <f t="shared" si="0"/>
        <v>-</v>
      </c>
      <c r="AI24" s="42" t="str">
        <f t="shared" si="1"/>
        <v>-</v>
      </c>
      <c r="AJ24" s="42" t="str">
        <f t="shared" si="2"/>
        <v>-</v>
      </c>
    </row>
    <row r="25" spans="1:36" ht="15.75" hidden="1" customHeight="1" x14ac:dyDescent="0.25">
      <c r="A25" s="7">
        <v>12</v>
      </c>
      <c r="B25" s="41" t="s">
        <v>177</v>
      </c>
      <c r="C25" s="83" t="s">
        <v>178</v>
      </c>
      <c r="D25" s="78"/>
      <c r="E25" s="2"/>
      <c r="F25" s="81"/>
      <c r="G25" s="81"/>
      <c r="H25" s="81"/>
      <c r="I25" s="81"/>
      <c r="J25" s="43"/>
      <c r="K25" s="43"/>
      <c r="L25" s="43"/>
      <c r="M25" s="43"/>
      <c r="N25" s="43"/>
      <c r="O25" s="43"/>
      <c r="P25" s="43"/>
      <c r="Q25" s="43"/>
      <c r="R25" s="43"/>
      <c r="S25" s="43"/>
      <c r="T25" s="43"/>
      <c r="U25" s="43"/>
      <c r="V25" s="43"/>
      <c r="W25" s="43"/>
      <c r="X25" s="43"/>
      <c r="Y25" s="43"/>
      <c r="Z25" s="43"/>
      <c r="AA25" s="43"/>
      <c r="AB25" s="43"/>
      <c r="AC25" s="43"/>
      <c r="AD25" s="43"/>
      <c r="AE25" s="43"/>
      <c r="AF25" s="43"/>
      <c r="AG25" s="43"/>
      <c r="AH25" s="42" t="str">
        <f t="shared" si="0"/>
        <v>-</v>
      </c>
      <c r="AI25" s="42" t="str">
        <f t="shared" si="1"/>
        <v>-</v>
      </c>
      <c r="AJ25" s="42" t="str">
        <f t="shared" si="2"/>
        <v>-</v>
      </c>
    </row>
    <row r="26" spans="1:36" ht="31.5" hidden="1" customHeight="1" x14ac:dyDescent="0.25">
      <c r="A26" s="7">
        <v>13</v>
      </c>
      <c r="B26" s="41" t="s">
        <v>34</v>
      </c>
      <c r="C26" s="84"/>
      <c r="D26" s="78"/>
      <c r="E26" s="2"/>
      <c r="F26" s="81"/>
      <c r="G26" s="81"/>
      <c r="H26" s="81"/>
      <c r="I26" s="81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2" t="str">
        <f t="shared" si="0"/>
        <v>-</v>
      </c>
      <c r="AI26" s="42" t="str">
        <f t="shared" si="1"/>
        <v>-</v>
      </c>
      <c r="AJ26" s="42" t="str">
        <f t="shared" si="2"/>
        <v>-</v>
      </c>
    </row>
    <row r="27" spans="1:36" ht="15.75" hidden="1" customHeight="1" x14ac:dyDescent="0.25">
      <c r="A27" s="7">
        <v>14</v>
      </c>
      <c r="B27" s="41" t="s">
        <v>40</v>
      </c>
      <c r="C27" s="84"/>
      <c r="D27" s="78"/>
      <c r="E27" s="2"/>
      <c r="F27" s="81"/>
      <c r="G27" s="81"/>
      <c r="H27" s="81"/>
      <c r="I27" s="81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2" t="str">
        <f t="shared" si="0"/>
        <v>-</v>
      </c>
      <c r="AI27" s="42" t="str">
        <f t="shared" si="1"/>
        <v>-</v>
      </c>
      <c r="AJ27" s="42" t="str">
        <f t="shared" si="2"/>
        <v>-</v>
      </c>
    </row>
    <row r="28" spans="1:36" ht="15.75" hidden="1" customHeight="1" x14ac:dyDescent="0.25">
      <c r="A28" s="7">
        <v>15</v>
      </c>
      <c r="B28" s="41" t="s">
        <v>4</v>
      </c>
      <c r="C28" s="84"/>
      <c r="D28" s="78"/>
      <c r="E28" s="2"/>
      <c r="F28" s="81"/>
      <c r="G28" s="81"/>
      <c r="H28" s="81"/>
      <c r="I28" s="81"/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  <c r="U28" s="43"/>
      <c r="V28" s="43"/>
      <c r="W28" s="43"/>
      <c r="X28" s="43"/>
      <c r="Y28" s="43"/>
      <c r="Z28" s="43"/>
      <c r="AA28" s="43"/>
      <c r="AB28" s="43"/>
      <c r="AC28" s="43"/>
      <c r="AD28" s="43"/>
      <c r="AE28" s="43"/>
      <c r="AF28" s="43"/>
      <c r="AG28" s="43"/>
      <c r="AH28" s="42" t="str">
        <f t="shared" si="0"/>
        <v>-</v>
      </c>
      <c r="AI28" s="42" t="str">
        <f t="shared" si="1"/>
        <v>-</v>
      </c>
      <c r="AJ28" s="42" t="str">
        <f t="shared" si="2"/>
        <v>-</v>
      </c>
    </row>
    <row r="29" spans="1:36" ht="15.75" hidden="1" customHeight="1" x14ac:dyDescent="0.25">
      <c r="A29" s="7">
        <v>16</v>
      </c>
      <c r="B29" s="41" t="s">
        <v>41</v>
      </c>
      <c r="C29" s="84"/>
      <c r="D29" s="78"/>
      <c r="E29" s="2"/>
      <c r="F29" s="81"/>
      <c r="G29" s="81"/>
      <c r="H29" s="81"/>
      <c r="I29" s="81"/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3"/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2" t="str">
        <f t="shared" si="0"/>
        <v>-</v>
      </c>
      <c r="AI29" s="42" t="str">
        <f t="shared" si="1"/>
        <v>-</v>
      </c>
      <c r="AJ29" s="42" t="str">
        <f t="shared" si="2"/>
        <v>-</v>
      </c>
    </row>
    <row r="30" spans="1:36" ht="15.75" hidden="1" customHeight="1" x14ac:dyDescent="0.25">
      <c r="A30" s="7">
        <v>17</v>
      </c>
      <c r="B30" s="41" t="s">
        <v>48</v>
      </c>
      <c r="C30" s="85"/>
      <c r="D30" s="79"/>
      <c r="E30" s="2"/>
      <c r="F30" s="82"/>
      <c r="G30" s="82"/>
      <c r="H30" s="82"/>
      <c r="I30" s="82"/>
      <c r="J30" s="43"/>
      <c r="K30" s="43"/>
      <c r="L30" s="43"/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3"/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2" t="str">
        <f t="shared" si="0"/>
        <v>-</v>
      </c>
      <c r="AI30" s="42" t="str">
        <f t="shared" si="1"/>
        <v>-</v>
      </c>
      <c r="AJ30" s="42" t="str">
        <f t="shared" si="2"/>
        <v>-</v>
      </c>
    </row>
    <row r="31" spans="1:36" ht="15.75" hidden="1" customHeight="1" x14ac:dyDescent="0.25">
      <c r="A31" s="7">
        <v>18</v>
      </c>
      <c r="B31" s="41" t="s">
        <v>28</v>
      </c>
      <c r="C31" s="41" t="s">
        <v>81</v>
      </c>
      <c r="D31" s="96" t="s">
        <v>179</v>
      </c>
      <c r="E31" s="2"/>
      <c r="F31" s="100"/>
      <c r="G31" s="100"/>
      <c r="H31" s="100"/>
      <c r="I31" s="100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2" t="str">
        <f t="shared" si="0"/>
        <v>-</v>
      </c>
      <c r="AI31" s="42" t="str">
        <f t="shared" si="1"/>
        <v>-</v>
      </c>
      <c r="AJ31" s="42" t="str">
        <f t="shared" si="2"/>
        <v>-</v>
      </c>
    </row>
    <row r="32" spans="1:36" ht="31.5" hidden="1" customHeight="1" x14ac:dyDescent="0.25">
      <c r="A32" s="7">
        <v>19</v>
      </c>
      <c r="B32" s="41" t="s">
        <v>27</v>
      </c>
      <c r="C32" s="41" t="s">
        <v>92</v>
      </c>
      <c r="D32" s="96"/>
      <c r="E32" s="2"/>
      <c r="F32" s="100"/>
      <c r="G32" s="100"/>
      <c r="H32" s="100"/>
      <c r="I32" s="100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3"/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2" t="str">
        <f t="shared" si="0"/>
        <v>-</v>
      </c>
      <c r="AI32" s="42" t="str">
        <f t="shared" si="1"/>
        <v>-</v>
      </c>
      <c r="AJ32" s="42" t="str">
        <f t="shared" si="2"/>
        <v>-</v>
      </c>
    </row>
    <row r="33" spans="1:36" ht="31.5" hidden="1" customHeight="1" x14ac:dyDescent="0.25">
      <c r="A33" s="7">
        <v>20</v>
      </c>
      <c r="B33" s="41" t="s">
        <v>5</v>
      </c>
      <c r="C33" s="76" t="s">
        <v>84</v>
      </c>
      <c r="D33" s="96" t="s">
        <v>181</v>
      </c>
      <c r="E33" s="2"/>
      <c r="F33" s="92"/>
      <c r="G33" s="92"/>
      <c r="H33" s="92"/>
      <c r="I33" s="92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3"/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2" t="str">
        <f t="shared" si="0"/>
        <v>-</v>
      </c>
      <c r="AI33" s="42" t="str">
        <f t="shared" si="1"/>
        <v>-</v>
      </c>
      <c r="AJ33" s="42" t="str">
        <f t="shared" si="2"/>
        <v>-</v>
      </c>
    </row>
    <row r="34" spans="1:36" ht="31.5" hidden="1" customHeight="1" x14ac:dyDescent="0.25">
      <c r="A34" s="7">
        <v>21</v>
      </c>
      <c r="B34" s="41" t="s">
        <v>180</v>
      </c>
      <c r="C34" s="76"/>
      <c r="D34" s="96"/>
      <c r="E34" s="2"/>
      <c r="F34" s="93"/>
      <c r="G34" s="93"/>
      <c r="H34" s="93"/>
      <c r="I34" s="9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2" t="str">
        <f t="shared" si="0"/>
        <v>-</v>
      </c>
      <c r="AI34" s="42" t="str">
        <f t="shared" si="1"/>
        <v>-</v>
      </c>
      <c r="AJ34" s="42" t="str">
        <f t="shared" si="2"/>
        <v>-</v>
      </c>
    </row>
    <row r="35" spans="1:36" ht="31.5" hidden="1" customHeight="1" x14ac:dyDescent="0.25">
      <c r="A35" s="7">
        <v>22</v>
      </c>
      <c r="B35" s="41" t="s">
        <v>13</v>
      </c>
      <c r="C35" s="41" t="s">
        <v>88</v>
      </c>
      <c r="D35" s="96"/>
      <c r="E35" s="2"/>
      <c r="F35" s="94"/>
      <c r="G35" s="94"/>
      <c r="H35" s="94"/>
      <c r="I35" s="94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43"/>
      <c r="V35" s="43"/>
      <c r="W35" s="43"/>
      <c r="X35" s="43"/>
      <c r="Y35" s="43"/>
      <c r="Z35" s="43"/>
      <c r="AA35" s="43"/>
      <c r="AB35" s="43"/>
      <c r="AC35" s="43"/>
      <c r="AD35" s="43"/>
      <c r="AE35" s="43"/>
      <c r="AF35" s="43"/>
      <c r="AG35" s="43"/>
      <c r="AH35" s="42" t="str">
        <f t="shared" si="0"/>
        <v>-</v>
      </c>
      <c r="AI35" s="42" t="str">
        <f t="shared" si="1"/>
        <v>-</v>
      </c>
      <c r="AJ35" s="42" t="str">
        <f t="shared" si="2"/>
        <v>-</v>
      </c>
    </row>
    <row r="36" spans="1:36" ht="15.75" hidden="1" customHeight="1" x14ac:dyDescent="0.25">
      <c r="A36" s="7">
        <v>23</v>
      </c>
      <c r="B36" s="41" t="s">
        <v>14</v>
      </c>
      <c r="C36" s="76" t="s">
        <v>83</v>
      </c>
      <c r="D36" s="96" t="s">
        <v>171</v>
      </c>
      <c r="E36" s="2"/>
      <c r="F36" s="92"/>
      <c r="G36" s="92"/>
      <c r="H36" s="92"/>
      <c r="I36" s="92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2" t="str">
        <f t="shared" si="0"/>
        <v>-</v>
      </c>
      <c r="AI36" s="42" t="str">
        <f t="shared" si="1"/>
        <v>-</v>
      </c>
      <c r="AJ36" s="42" t="str">
        <f t="shared" si="2"/>
        <v>-</v>
      </c>
    </row>
    <row r="37" spans="1:36" ht="15.75" hidden="1" customHeight="1" x14ac:dyDescent="0.25">
      <c r="A37" s="7">
        <v>24</v>
      </c>
      <c r="B37" s="41" t="s">
        <v>3</v>
      </c>
      <c r="C37" s="76"/>
      <c r="D37" s="96"/>
      <c r="E37" s="2"/>
      <c r="F37" s="93"/>
      <c r="G37" s="93"/>
      <c r="H37" s="93"/>
      <c r="I37" s="9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2" t="str">
        <f t="shared" si="0"/>
        <v>-</v>
      </c>
      <c r="AI37" s="42" t="str">
        <f t="shared" si="1"/>
        <v>-</v>
      </c>
      <c r="AJ37" s="42" t="str">
        <f t="shared" si="2"/>
        <v>-</v>
      </c>
    </row>
    <row r="38" spans="1:36" ht="15.75" hidden="1" customHeight="1" x14ac:dyDescent="0.25">
      <c r="A38" s="7">
        <v>25</v>
      </c>
      <c r="B38" s="41" t="s">
        <v>22</v>
      </c>
      <c r="C38" s="76"/>
      <c r="D38" s="96"/>
      <c r="E38" s="2"/>
      <c r="F38" s="93"/>
      <c r="G38" s="93"/>
      <c r="H38" s="93"/>
      <c r="I38" s="93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  <c r="U38" s="43"/>
      <c r="V38" s="43"/>
      <c r="W38" s="43"/>
      <c r="X38" s="43"/>
      <c r="Y38" s="43"/>
      <c r="Z38" s="43"/>
      <c r="AA38" s="43"/>
      <c r="AB38" s="43"/>
      <c r="AC38" s="43"/>
      <c r="AD38" s="43"/>
      <c r="AE38" s="43"/>
      <c r="AF38" s="43"/>
      <c r="AG38" s="43"/>
      <c r="AH38" s="42" t="str">
        <f t="shared" si="0"/>
        <v>-</v>
      </c>
      <c r="AI38" s="42" t="str">
        <f t="shared" si="1"/>
        <v>-</v>
      </c>
      <c r="AJ38" s="42" t="str">
        <f t="shared" si="2"/>
        <v>-</v>
      </c>
    </row>
    <row r="39" spans="1:36" ht="15.75" hidden="1" customHeight="1" x14ac:dyDescent="0.25">
      <c r="A39" s="7">
        <v>26</v>
      </c>
      <c r="B39" s="41" t="s">
        <v>31</v>
      </c>
      <c r="C39" s="76"/>
      <c r="D39" s="96"/>
      <c r="E39" s="2"/>
      <c r="F39" s="93"/>
      <c r="G39" s="93"/>
      <c r="H39" s="93"/>
      <c r="I39" s="93"/>
      <c r="J39" s="43"/>
      <c r="K39" s="43"/>
      <c r="L39" s="43"/>
      <c r="M39" s="43"/>
      <c r="N39" s="43"/>
      <c r="O39" s="43"/>
      <c r="P39" s="43"/>
      <c r="Q39" s="43"/>
      <c r="R39" s="43"/>
      <c r="S39" s="43"/>
      <c r="T39" s="43"/>
      <c r="U39" s="43"/>
      <c r="V39" s="43"/>
      <c r="W39" s="43"/>
      <c r="X39" s="43"/>
      <c r="Y39" s="43"/>
      <c r="Z39" s="43"/>
      <c r="AA39" s="43"/>
      <c r="AB39" s="43"/>
      <c r="AC39" s="43"/>
      <c r="AD39" s="43"/>
      <c r="AE39" s="43"/>
      <c r="AF39" s="43"/>
      <c r="AG39" s="43"/>
      <c r="AH39" s="42" t="str">
        <f t="shared" si="0"/>
        <v>-</v>
      </c>
      <c r="AI39" s="42" t="str">
        <f t="shared" si="1"/>
        <v>-</v>
      </c>
      <c r="AJ39" s="42" t="str">
        <f t="shared" si="2"/>
        <v>-</v>
      </c>
    </row>
    <row r="40" spans="1:36" ht="15.75" hidden="1" customHeight="1" x14ac:dyDescent="0.25">
      <c r="A40" s="7">
        <v>27</v>
      </c>
      <c r="B40" s="41" t="s">
        <v>60</v>
      </c>
      <c r="C40" s="76"/>
      <c r="D40" s="96"/>
      <c r="E40" s="2"/>
      <c r="F40" s="93"/>
      <c r="G40" s="93"/>
      <c r="H40" s="93"/>
      <c r="I40" s="93"/>
      <c r="J40" s="43"/>
      <c r="K40" s="43"/>
      <c r="L40" s="43"/>
      <c r="M40" s="43"/>
      <c r="N40" s="43"/>
      <c r="O40" s="43"/>
      <c r="P40" s="43"/>
      <c r="Q40" s="43"/>
      <c r="R40" s="43"/>
      <c r="S40" s="43"/>
      <c r="T40" s="43"/>
      <c r="U40" s="43"/>
      <c r="V40" s="43"/>
      <c r="W40" s="43"/>
      <c r="X40" s="43"/>
      <c r="Y40" s="43"/>
      <c r="Z40" s="43"/>
      <c r="AA40" s="43"/>
      <c r="AB40" s="43"/>
      <c r="AC40" s="43"/>
      <c r="AD40" s="43"/>
      <c r="AE40" s="43"/>
      <c r="AF40" s="43"/>
      <c r="AG40" s="43"/>
      <c r="AH40" s="42" t="str">
        <f t="shared" si="0"/>
        <v>-</v>
      </c>
      <c r="AI40" s="42" t="str">
        <f t="shared" si="1"/>
        <v>-</v>
      </c>
      <c r="AJ40" s="42" t="str">
        <f t="shared" si="2"/>
        <v>-</v>
      </c>
    </row>
    <row r="41" spans="1:36" ht="15.75" hidden="1" customHeight="1" x14ac:dyDescent="0.25">
      <c r="A41" s="7">
        <v>28</v>
      </c>
      <c r="B41" s="41" t="s">
        <v>101</v>
      </c>
      <c r="C41" s="76"/>
      <c r="D41" s="96"/>
      <c r="E41" s="2"/>
      <c r="F41" s="93"/>
      <c r="G41" s="93"/>
      <c r="H41" s="93"/>
      <c r="I41" s="93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  <c r="U41" s="43"/>
      <c r="V41" s="43"/>
      <c r="W41" s="43"/>
      <c r="X41" s="43"/>
      <c r="Y41" s="43"/>
      <c r="Z41" s="43"/>
      <c r="AA41" s="43"/>
      <c r="AB41" s="43"/>
      <c r="AC41" s="43"/>
      <c r="AD41" s="43"/>
      <c r="AE41" s="43"/>
      <c r="AF41" s="43"/>
      <c r="AG41" s="43"/>
      <c r="AH41" s="42" t="str">
        <f t="shared" si="0"/>
        <v>-</v>
      </c>
      <c r="AI41" s="42" t="str">
        <f t="shared" si="1"/>
        <v>-</v>
      </c>
      <c r="AJ41" s="42" t="str">
        <f t="shared" si="2"/>
        <v>-</v>
      </c>
    </row>
    <row r="42" spans="1:36" ht="47.25" hidden="1" customHeight="1" x14ac:dyDescent="0.25">
      <c r="A42" s="7">
        <v>29</v>
      </c>
      <c r="B42" s="41" t="s">
        <v>30</v>
      </c>
      <c r="C42" s="41" t="s">
        <v>93</v>
      </c>
      <c r="D42" s="96"/>
      <c r="E42" s="2"/>
      <c r="F42" s="93"/>
      <c r="G42" s="93"/>
      <c r="H42" s="93"/>
      <c r="I42" s="9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  <c r="U42" s="43"/>
      <c r="V42" s="43"/>
      <c r="W42" s="43"/>
      <c r="X42" s="43"/>
      <c r="Y42" s="43"/>
      <c r="Z42" s="43"/>
      <c r="AA42" s="43"/>
      <c r="AB42" s="43"/>
      <c r="AC42" s="43"/>
      <c r="AD42" s="43"/>
      <c r="AE42" s="43"/>
      <c r="AF42" s="43"/>
      <c r="AG42" s="43"/>
      <c r="AH42" s="42" t="str">
        <f t="shared" si="0"/>
        <v>-</v>
      </c>
      <c r="AI42" s="42" t="str">
        <f t="shared" si="1"/>
        <v>-</v>
      </c>
      <c r="AJ42" s="42" t="str">
        <f t="shared" si="2"/>
        <v>-</v>
      </c>
    </row>
    <row r="43" spans="1:36" ht="15.75" hidden="1" customHeight="1" x14ac:dyDescent="0.25">
      <c r="A43" s="7">
        <v>30</v>
      </c>
      <c r="B43" s="41" t="s">
        <v>9</v>
      </c>
      <c r="C43" s="41" t="s">
        <v>86</v>
      </c>
      <c r="D43" s="96"/>
      <c r="E43" s="2"/>
      <c r="F43" s="94"/>
      <c r="G43" s="94"/>
      <c r="H43" s="94"/>
      <c r="I43" s="94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43"/>
      <c r="V43" s="43"/>
      <c r="W43" s="43"/>
      <c r="X43" s="43"/>
      <c r="Y43" s="43"/>
      <c r="Z43" s="43"/>
      <c r="AA43" s="43"/>
      <c r="AB43" s="43"/>
      <c r="AC43" s="43"/>
      <c r="AD43" s="43"/>
      <c r="AE43" s="43"/>
      <c r="AF43" s="43"/>
      <c r="AG43" s="43"/>
      <c r="AH43" s="42" t="str">
        <f t="shared" si="0"/>
        <v>-</v>
      </c>
      <c r="AI43" s="42" t="str">
        <f t="shared" si="1"/>
        <v>-</v>
      </c>
      <c r="AJ43" s="42" t="str">
        <f t="shared" si="2"/>
        <v>-</v>
      </c>
    </row>
    <row r="44" spans="1:36" ht="15.75" hidden="1" customHeight="1" x14ac:dyDescent="0.25">
      <c r="A44" s="7">
        <v>31</v>
      </c>
      <c r="B44" s="41" t="s">
        <v>35</v>
      </c>
      <c r="C44" s="76" t="s">
        <v>89</v>
      </c>
      <c r="D44" s="96" t="s">
        <v>184</v>
      </c>
      <c r="E44" s="2"/>
      <c r="F44" s="80"/>
      <c r="G44" s="80"/>
      <c r="H44" s="80"/>
      <c r="I44" s="80"/>
      <c r="J44" s="43"/>
      <c r="K44" s="43"/>
      <c r="L44" s="43"/>
      <c r="M44" s="43"/>
      <c r="N44" s="43"/>
      <c r="O44" s="43"/>
      <c r="P44" s="43"/>
      <c r="Q44" s="43"/>
      <c r="R44" s="43"/>
      <c r="S44" s="43"/>
      <c r="T44" s="43"/>
      <c r="U44" s="43"/>
      <c r="V44" s="43"/>
      <c r="W44" s="43"/>
      <c r="X44" s="43"/>
      <c r="Y44" s="43"/>
      <c r="Z44" s="43"/>
      <c r="AA44" s="43"/>
      <c r="AB44" s="43"/>
      <c r="AC44" s="43"/>
      <c r="AD44" s="43"/>
      <c r="AE44" s="43"/>
      <c r="AF44" s="43"/>
      <c r="AG44" s="43"/>
      <c r="AH44" s="42" t="str">
        <f t="shared" si="0"/>
        <v>-</v>
      </c>
      <c r="AI44" s="42" t="str">
        <f t="shared" si="1"/>
        <v>-</v>
      </c>
      <c r="AJ44" s="42" t="str">
        <f t="shared" si="2"/>
        <v>-</v>
      </c>
    </row>
    <row r="45" spans="1:36" ht="15.75" hidden="1" customHeight="1" x14ac:dyDescent="0.25">
      <c r="A45" s="7">
        <v>32</v>
      </c>
      <c r="B45" s="41" t="s">
        <v>182</v>
      </c>
      <c r="C45" s="76"/>
      <c r="D45" s="96"/>
      <c r="E45" s="2"/>
      <c r="F45" s="81"/>
      <c r="G45" s="81"/>
      <c r="H45" s="81"/>
      <c r="I45" s="81"/>
      <c r="J45" s="43"/>
      <c r="K45" s="43"/>
      <c r="L45" s="43"/>
      <c r="M45" s="43"/>
      <c r="N45" s="43"/>
      <c r="O45" s="43"/>
      <c r="P45" s="43"/>
      <c r="Q45" s="43"/>
      <c r="R45" s="43"/>
      <c r="S45" s="43"/>
      <c r="T45" s="43"/>
      <c r="U45" s="43"/>
      <c r="V45" s="43"/>
      <c r="W45" s="43"/>
      <c r="X45" s="43"/>
      <c r="Y45" s="43"/>
      <c r="Z45" s="43"/>
      <c r="AA45" s="43"/>
      <c r="AB45" s="43"/>
      <c r="AC45" s="43"/>
      <c r="AD45" s="43"/>
      <c r="AE45" s="43"/>
      <c r="AF45" s="43"/>
      <c r="AG45" s="43"/>
      <c r="AH45" s="42" t="str">
        <f t="shared" si="0"/>
        <v>-</v>
      </c>
      <c r="AI45" s="42" t="str">
        <f t="shared" si="1"/>
        <v>-</v>
      </c>
      <c r="AJ45" s="42" t="str">
        <f t="shared" si="2"/>
        <v>-</v>
      </c>
    </row>
    <row r="46" spans="1:36" ht="31.5" hidden="1" customHeight="1" x14ac:dyDescent="0.25">
      <c r="A46" s="7">
        <v>33</v>
      </c>
      <c r="B46" s="41" t="s">
        <v>229</v>
      </c>
      <c r="C46" s="76"/>
      <c r="D46" s="96"/>
      <c r="E46" s="2"/>
      <c r="F46" s="81"/>
      <c r="G46" s="81"/>
      <c r="H46" s="81"/>
      <c r="I46" s="81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3"/>
      <c r="Y46" s="43"/>
      <c r="Z46" s="43"/>
      <c r="AA46" s="43"/>
      <c r="AB46" s="43"/>
      <c r="AC46" s="43"/>
      <c r="AD46" s="43"/>
      <c r="AE46" s="43"/>
      <c r="AF46" s="43"/>
      <c r="AG46" s="43"/>
      <c r="AH46" s="42" t="str">
        <f t="shared" si="0"/>
        <v>-</v>
      </c>
      <c r="AI46" s="42" t="str">
        <f t="shared" si="1"/>
        <v>-</v>
      </c>
      <c r="AJ46" s="42" t="str">
        <f t="shared" si="2"/>
        <v>-</v>
      </c>
    </row>
    <row r="47" spans="1:36" ht="31.5" hidden="1" customHeight="1" x14ac:dyDescent="0.25">
      <c r="A47" s="7">
        <v>34</v>
      </c>
      <c r="B47" s="41" t="s">
        <v>50</v>
      </c>
      <c r="C47" s="76"/>
      <c r="D47" s="96"/>
      <c r="E47" s="2"/>
      <c r="F47" s="81"/>
      <c r="G47" s="81"/>
      <c r="H47" s="81"/>
      <c r="I47" s="81"/>
      <c r="J47" s="43"/>
      <c r="K47" s="43"/>
      <c r="L47" s="43"/>
      <c r="M47" s="43"/>
      <c r="N47" s="43"/>
      <c r="O47" s="43"/>
      <c r="P47" s="43"/>
      <c r="Q47" s="43"/>
      <c r="R47" s="43"/>
      <c r="S47" s="43"/>
      <c r="T47" s="43"/>
      <c r="U47" s="43"/>
      <c r="V47" s="43"/>
      <c r="W47" s="43"/>
      <c r="X47" s="43"/>
      <c r="Y47" s="43"/>
      <c r="Z47" s="43"/>
      <c r="AA47" s="43"/>
      <c r="AB47" s="43"/>
      <c r="AC47" s="43"/>
      <c r="AD47" s="43"/>
      <c r="AE47" s="43"/>
      <c r="AF47" s="43"/>
      <c r="AG47" s="43"/>
      <c r="AH47" s="42" t="str">
        <f t="shared" si="0"/>
        <v>-</v>
      </c>
      <c r="AI47" s="42" t="str">
        <f t="shared" si="1"/>
        <v>-</v>
      </c>
      <c r="AJ47" s="42" t="str">
        <f t="shared" si="2"/>
        <v>-</v>
      </c>
    </row>
    <row r="48" spans="1:36" ht="15.75" hidden="1" customHeight="1" x14ac:dyDescent="0.25">
      <c r="A48" s="7">
        <v>35</v>
      </c>
      <c r="B48" s="41" t="s">
        <v>183</v>
      </c>
      <c r="C48" s="76"/>
      <c r="D48" s="96"/>
      <c r="E48" s="2"/>
      <c r="F48" s="81"/>
      <c r="G48" s="81"/>
      <c r="H48" s="81"/>
      <c r="I48" s="81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43"/>
      <c r="V48" s="43"/>
      <c r="W48" s="43"/>
      <c r="X48" s="43"/>
      <c r="Y48" s="43"/>
      <c r="Z48" s="43"/>
      <c r="AA48" s="43"/>
      <c r="AB48" s="43"/>
      <c r="AC48" s="43"/>
      <c r="AD48" s="43"/>
      <c r="AE48" s="43"/>
      <c r="AF48" s="43"/>
      <c r="AG48" s="43"/>
      <c r="AH48" s="42" t="str">
        <f t="shared" si="0"/>
        <v>-</v>
      </c>
      <c r="AI48" s="42" t="str">
        <f t="shared" si="1"/>
        <v>-</v>
      </c>
      <c r="AJ48" s="42" t="str">
        <f t="shared" si="2"/>
        <v>-</v>
      </c>
    </row>
    <row r="49" spans="1:36" ht="15.75" hidden="1" customHeight="1" x14ac:dyDescent="0.25">
      <c r="A49" s="7">
        <v>36</v>
      </c>
      <c r="B49" s="41" t="s">
        <v>51</v>
      </c>
      <c r="C49" s="76"/>
      <c r="D49" s="96"/>
      <c r="E49" s="2"/>
      <c r="F49" s="81"/>
      <c r="G49" s="81"/>
      <c r="H49" s="81"/>
      <c r="I49" s="81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2" t="str">
        <f t="shared" si="0"/>
        <v>-</v>
      </c>
      <c r="AI49" s="42" t="str">
        <f t="shared" si="1"/>
        <v>-</v>
      </c>
      <c r="AJ49" s="42" t="str">
        <f t="shared" si="2"/>
        <v>-</v>
      </c>
    </row>
    <row r="50" spans="1:36" ht="15.75" hidden="1" customHeight="1" x14ac:dyDescent="0.25">
      <c r="A50" s="7">
        <v>37</v>
      </c>
      <c r="B50" s="41" t="s">
        <v>53</v>
      </c>
      <c r="C50" s="76"/>
      <c r="D50" s="96"/>
      <c r="E50" s="2"/>
      <c r="F50" s="81"/>
      <c r="G50" s="81"/>
      <c r="H50" s="81"/>
      <c r="I50" s="81"/>
      <c r="J50" s="43"/>
      <c r="K50" s="43"/>
      <c r="L50" s="43"/>
      <c r="M50" s="43"/>
      <c r="N50" s="43"/>
      <c r="O50" s="43"/>
      <c r="P50" s="43"/>
      <c r="Q50" s="43"/>
      <c r="R50" s="43"/>
      <c r="S50" s="43"/>
      <c r="T50" s="43"/>
      <c r="U50" s="43"/>
      <c r="V50" s="43"/>
      <c r="W50" s="43"/>
      <c r="X50" s="43"/>
      <c r="Y50" s="43"/>
      <c r="Z50" s="43"/>
      <c r="AA50" s="43"/>
      <c r="AB50" s="43"/>
      <c r="AC50" s="43"/>
      <c r="AD50" s="43"/>
      <c r="AE50" s="43"/>
      <c r="AF50" s="43"/>
      <c r="AG50" s="43"/>
      <c r="AH50" s="42" t="str">
        <f t="shared" si="0"/>
        <v>-</v>
      </c>
      <c r="AI50" s="42" t="str">
        <f t="shared" si="1"/>
        <v>-</v>
      </c>
      <c r="AJ50" s="42" t="str">
        <f t="shared" si="2"/>
        <v>-</v>
      </c>
    </row>
    <row r="51" spans="1:36" ht="15.75" hidden="1" customHeight="1" x14ac:dyDescent="0.25">
      <c r="A51" s="7">
        <v>38</v>
      </c>
      <c r="B51" s="41" t="s">
        <v>21</v>
      </c>
      <c r="C51" s="76" t="s">
        <v>185</v>
      </c>
      <c r="D51" s="96"/>
      <c r="E51" s="2"/>
      <c r="F51" s="81"/>
      <c r="G51" s="81"/>
      <c r="H51" s="81"/>
      <c r="I51" s="81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43"/>
      <c r="V51" s="43"/>
      <c r="W51" s="43"/>
      <c r="X51" s="43"/>
      <c r="Y51" s="43"/>
      <c r="Z51" s="43"/>
      <c r="AA51" s="43"/>
      <c r="AB51" s="43"/>
      <c r="AC51" s="43"/>
      <c r="AD51" s="43"/>
      <c r="AE51" s="43"/>
      <c r="AF51" s="43"/>
      <c r="AG51" s="43"/>
      <c r="AH51" s="42" t="str">
        <f t="shared" si="0"/>
        <v>-</v>
      </c>
      <c r="AI51" s="42" t="str">
        <f t="shared" si="1"/>
        <v>-</v>
      </c>
      <c r="AJ51" s="42" t="str">
        <f t="shared" si="2"/>
        <v>-</v>
      </c>
    </row>
    <row r="52" spans="1:36" ht="15.75" hidden="1" customHeight="1" x14ac:dyDescent="0.25">
      <c r="A52" s="7">
        <v>39</v>
      </c>
      <c r="B52" s="41" t="s">
        <v>58</v>
      </c>
      <c r="C52" s="76"/>
      <c r="D52" s="96"/>
      <c r="E52" s="2"/>
      <c r="F52" s="82"/>
      <c r="G52" s="82"/>
      <c r="H52" s="82"/>
      <c r="I52" s="82"/>
      <c r="J52" s="43"/>
      <c r="K52" s="43"/>
      <c r="L52" s="43"/>
      <c r="M52" s="43"/>
      <c r="N52" s="43"/>
      <c r="O52" s="43"/>
      <c r="P52" s="43"/>
      <c r="Q52" s="43"/>
      <c r="R52" s="43"/>
      <c r="S52" s="43"/>
      <c r="T52" s="43"/>
      <c r="U52" s="43"/>
      <c r="V52" s="43"/>
      <c r="W52" s="43"/>
      <c r="X52" s="43"/>
      <c r="Y52" s="43"/>
      <c r="Z52" s="43"/>
      <c r="AA52" s="43"/>
      <c r="AB52" s="43"/>
      <c r="AC52" s="43"/>
      <c r="AD52" s="43"/>
      <c r="AE52" s="43"/>
      <c r="AF52" s="43"/>
      <c r="AG52" s="43"/>
      <c r="AH52" s="42" t="str">
        <f t="shared" si="0"/>
        <v>-</v>
      </c>
      <c r="AI52" s="42" t="str">
        <f t="shared" si="1"/>
        <v>-</v>
      </c>
      <c r="AJ52" s="42" t="str">
        <f t="shared" si="2"/>
        <v>-</v>
      </c>
    </row>
    <row r="53" spans="1:36" ht="15.75" hidden="1" customHeight="1" x14ac:dyDescent="0.25">
      <c r="A53" s="7">
        <v>40</v>
      </c>
      <c r="B53" s="41" t="s">
        <v>87</v>
      </c>
      <c r="C53" s="41" t="s">
        <v>87</v>
      </c>
      <c r="D53" s="42" t="s">
        <v>232</v>
      </c>
      <c r="E53" s="2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  <c r="U53" s="43"/>
      <c r="V53" s="43"/>
      <c r="W53" s="43"/>
      <c r="X53" s="43"/>
      <c r="Y53" s="43"/>
      <c r="Z53" s="43"/>
      <c r="AA53" s="43"/>
      <c r="AB53" s="43"/>
      <c r="AC53" s="43"/>
      <c r="AD53" s="43"/>
      <c r="AE53" s="43"/>
      <c r="AF53" s="43"/>
      <c r="AG53" s="43"/>
      <c r="AH53" s="42" t="str">
        <f t="shared" si="0"/>
        <v>-</v>
      </c>
      <c r="AI53" s="42" t="str">
        <f t="shared" si="1"/>
        <v>-</v>
      </c>
      <c r="AJ53" s="42" t="str">
        <f t="shared" si="2"/>
        <v>-</v>
      </c>
    </row>
    <row r="54" spans="1:36" ht="47.25" hidden="1" customHeight="1" x14ac:dyDescent="0.25">
      <c r="A54" s="7">
        <v>41</v>
      </c>
      <c r="B54" s="41" t="s">
        <v>25</v>
      </c>
      <c r="C54" s="83" t="s">
        <v>90</v>
      </c>
      <c r="D54" s="77" t="s">
        <v>76</v>
      </c>
      <c r="E54" s="2"/>
      <c r="F54" s="97"/>
      <c r="G54" s="97"/>
      <c r="H54" s="97"/>
      <c r="I54" s="97"/>
      <c r="J54" s="43"/>
      <c r="K54" s="43"/>
      <c r="L54" s="43"/>
      <c r="M54" s="43"/>
      <c r="N54" s="43"/>
      <c r="O54" s="43"/>
      <c r="P54" s="43"/>
      <c r="Q54" s="43"/>
      <c r="R54" s="43"/>
      <c r="S54" s="43"/>
      <c r="T54" s="43"/>
      <c r="U54" s="43"/>
      <c r="V54" s="43"/>
      <c r="W54" s="43"/>
      <c r="X54" s="43"/>
      <c r="Y54" s="43"/>
      <c r="Z54" s="43"/>
      <c r="AA54" s="43"/>
      <c r="AB54" s="43"/>
      <c r="AC54" s="43"/>
      <c r="AD54" s="43"/>
      <c r="AE54" s="43"/>
      <c r="AF54" s="43"/>
      <c r="AG54" s="43"/>
      <c r="AH54" s="42" t="str">
        <f t="shared" si="0"/>
        <v>-</v>
      </c>
      <c r="AI54" s="42" t="str">
        <f t="shared" si="1"/>
        <v>-</v>
      </c>
      <c r="AJ54" s="42" t="str">
        <f t="shared" si="2"/>
        <v>-</v>
      </c>
    </row>
    <row r="55" spans="1:36" ht="15.75" hidden="1" customHeight="1" x14ac:dyDescent="0.25">
      <c r="A55" s="7">
        <v>42</v>
      </c>
      <c r="B55" s="41" t="s">
        <v>29</v>
      </c>
      <c r="C55" s="84"/>
      <c r="D55" s="78"/>
      <c r="E55" s="2"/>
      <c r="F55" s="98"/>
      <c r="G55" s="98"/>
      <c r="H55" s="98"/>
      <c r="I55" s="98"/>
      <c r="J55" s="43"/>
      <c r="K55" s="43"/>
      <c r="L55" s="43"/>
      <c r="M55" s="43"/>
      <c r="N55" s="43"/>
      <c r="O55" s="43"/>
      <c r="P55" s="43"/>
      <c r="Q55" s="43"/>
      <c r="R55" s="43"/>
      <c r="S55" s="43"/>
      <c r="T55" s="43"/>
      <c r="U55" s="43"/>
      <c r="V55" s="43"/>
      <c r="W55" s="43"/>
      <c r="X55" s="43"/>
      <c r="Y55" s="43"/>
      <c r="Z55" s="43"/>
      <c r="AA55" s="43"/>
      <c r="AB55" s="43"/>
      <c r="AC55" s="43"/>
      <c r="AD55" s="43"/>
      <c r="AE55" s="43"/>
      <c r="AF55" s="43"/>
      <c r="AG55" s="43"/>
      <c r="AH55" s="42" t="str">
        <f t="shared" si="0"/>
        <v>-</v>
      </c>
      <c r="AI55" s="42" t="str">
        <f t="shared" si="1"/>
        <v>-</v>
      </c>
      <c r="AJ55" s="42" t="str">
        <f t="shared" si="2"/>
        <v>-</v>
      </c>
    </row>
    <row r="56" spans="1:36" ht="15.75" hidden="1" customHeight="1" x14ac:dyDescent="0.25">
      <c r="A56" s="7">
        <v>43</v>
      </c>
      <c r="B56" s="41" t="s">
        <v>37</v>
      </c>
      <c r="C56" s="84"/>
      <c r="D56" s="78"/>
      <c r="E56" s="2"/>
      <c r="F56" s="98"/>
      <c r="G56" s="98"/>
      <c r="H56" s="98"/>
      <c r="I56" s="98"/>
      <c r="J56" s="43"/>
      <c r="K56" s="43"/>
      <c r="L56" s="43"/>
      <c r="M56" s="43"/>
      <c r="N56" s="43"/>
      <c r="O56" s="43"/>
      <c r="P56" s="43"/>
      <c r="Q56" s="43"/>
      <c r="R56" s="43"/>
      <c r="S56" s="43"/>
      <c r="T56" s="43"/>
      <c r="U56" s="43"/>
      <c r="V56" s="43"/>
      <c r="W56" s="43"/>
      <c r="X56" s="43"/>
      <c r="Y56" s="43"/>
      <c r="Z56" s="43"/>
      <c r="AA56" s="43"/>
      <c r="AB56" s="43"/>
      <c r="AC56" s="43"/>
      <c r="AD56" s="43"/>
      <c r="AE56" s="43"/>
      <c r="AF56" s="43"/>
      <c r="AG56" s="43"/>
      <c r="AH56" s="42" t="str">
        <f t="shared" si="0"/>
        <v>-</v>
      </c>
      <c r="AI56" s="42" t="str">
        <f t="shared" si="1"/>
        <v>-</v>
      </c>
      <c r="AJ56" s="42" t="str">
        <f t="shared" si="2"/>
        <v>-</v>
      </c>
    </row>
    <row r="57" spans="1:36" ht="31.5" hidden="1" customHeight="1" x14ac:dyDescent="0.25">
      <c r="A57" s="7">
        <v>44</v>
      </c>
      <c r="B57" s="41" t="s">
        <v>38</v>
      </c>
      <c r="C57" s="84"/>
      <c r="D57" s="78"/>
      <c r="E57" s="2"/>
      <c r="F57" s="98"/>
      <c r="G57" s="98"/>
      <c r="H57" s="98"/>
      <c r="I57" s="98"/>
      <c r="J57" s="43"/>
      <c r="K57" s="43"/>
      <c r="L57" s="43"/>
      <c r="M57" s="43"/>
      <c r="N57" s="43"/>
      <c r="O57" s="43"/>
      <c r="P57" s="43"/>
      <c r="Q57" s="43"/>
      <c r="R57" s="43"/>
      <c r="S57" s="43"/>
      <c r="T57" s="43"/>
      <c r="U57" s="43"/>
      <c r="V57" s="43"/>
      <c r="W57" s="43"/>
      <c r="X57" s="43"/>
      <c r="Y57" s="43"/>
      <c r="Z57" s="43"/>
      <c r="AA57" s="43"/>
      <c r="AB57" s="43"/>
      <c r="AC57" s="43"/>
      <c r="AD57" s="43"/>
      <c r="AE57" s="43"/>
      <c r="AF57" s="43"/>
      <c r="AG57" s="43"/>
      <c r="AH57" s="42" t="str">
        <f t="shared" si="0"/>
        <v>-</v>
      </c>
      <c r="AI57" s="42" t="str">
        <f t="shared" si="1"/>
        <v>-</v>
      </c>
      <c r="AJ57" s="42" t="str">
        <f t="shared" si="2"/>
        <v>-</v>
      </c>
    </row>
    <row r="58" spans="1:36" ht="15.75" hidden="1" customHeight="1" x14ac:dyDescent="0.25">
      <c r="A58" s="7">
        <v>45</v>
      </c>
      <c r="B58" s="41" t="s">
        <v>8</v>
      </c>
      <c r="C58" s="84"/>
      <c r="D58" s="78"/>
      <c r="E58" s="2"/>
      <c r="F58" s="98"/>
      <c r="G58" s="98"/>
      <c r="H58" s="98"/>
      <c r="I58" s="98"/>
      <c r="J58" s="43"/>
      <c r="K58" s="43"/>
      <c r="L58" s="43"/>
      <c r="M58" s="43"/>
      <c r="N58" s="43"/>
      <c r="O58" s="43"/>
      <c r="P58" s="43"/>
      <c r="Q58" s="43"/>
      <c r="R58" s="43"/>
      <c r="S58" s="43"/>
      <c r="T58" s="43"/>
      <c r="U58" s="43"/>
      <c r="V58" s="43"/>
      <c r="W58" s="43"/>
      <c r="X58" s="43"/>
      <c r="Y58" s="43"/>
      <c r="Z58" s="43"/>
      <c r="AA58" s="43"/>
      <c r="AB58" s="43"/>
      <c r="AC58" s="43"/>
      <c r="AD58" s="43"/>
      <c r="AE58" s="43"/>
      <c r="AF58" s="43"/>
      <c r="AG58" s="43"/>
      <c r="AH58" s="42" t="str">
        <f t="shared" si="0"/>
        <v>-</v>
      </c>
      <c r="AI58" s="42" t="str">
        <f t="shared" si="1"/>
        <v>-</v>
      </c>
      <c r="AJ58" s="42" t="str">
        <f t="shared" si="2"/>
        <v>-</v>
      </c>
    </row>
    <row r="59" spans="1:36" ht="15.75" hidden="1" customHeight="1" x14ac:dyDescent="0.25">
      <c r="A59" s="7">
        <v>46</v>
      </c>
      <c r="B59" s="41" t="s">
        <v>162</v>
      </c>
      <c r="C59" s="84"/>
      <c r="D59" s="78"/>
      <c r="E59" s="2"/>
      <c r="F59" s="98"/>
      <c r="G59" s="98"/>
      <c r="H59" s="98"/>
      <c r="I59" s="98"/>
      <c r="J59" s="43"/>
      <c r="K59" s="43"/>
      <c r="L59" s="43"/>
      <c r="M59" s="43"/>
      <c r="N59" s="43"/>
      <c r="O59" s="43"/>
      <c r="P59" s="43"/>
      <c r="Q59" s="43"/>
      <c r="R59" s="43"/>
      <c r="S59" s="43"/>
      <c r="T59" s="43"/>
      <c r="U59" s="43"/>
      <c r="V59" s="43"/>
      <c r="W59" s="43"/>
      <c r="X59" s="43"/>
      <c r="Y59" s="43"/>
      <c r="Z59" s="43"/>
      <c r="AA59" s="43"/>
      <c r="AB59" s="43"/>
      <c r="AC59" s="43"/>
      <c r="AD59" s="43"/>
      <c r="AE59" s="43"/>
      <c r="AF59" s="43"/>
      <c r="AG59" s="43"/>
      <c r="AH59" s="42" t="str">
        <f t="shared" si="0"/>
        <v>-</v>
      </c>
      <c r="AI59" s="42" t="str">
        <f t="shared" si="1"/>
        <v>-</v>
      </c>
      <c r="AJ59" s="42" t="str">
        <f t="shared" si="2"/>
        <v>-</v>
      </c>
    </row>
    <row r="60" spans="1:36" ht="15.75" hidden="1" customHeight="1" x14ac:dyDescent="0.25">
      <c r="A60" s="7">
        <v>47</v>
      </c>
      <c r="B60" s="41" t="s">
        <v>44</v>
      </c>
      <c r="C60" s="84"/>
      <c r="D60" s="78"/>
      <c r="E60" s="2"/>
      <c r="F60" s="98"/>
      <c r="G60" s="98"/>
      <c r="H60" s="98"/>
      <c r="I60" s="98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43"/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42" t="str">
        <f t="shared" si="0"/>
        <v>-</v>
      </c>
      <c r="AI60" s="42" t="str">
        <f t="shared" si="1"/>
        <v>-</v>
      </c>
      <c r="AJ60" s="42" t="str">
        <f t="shared" si="2"/>
        <v>-</v>
      </c>
    </row>
    <row r="61" spans="1:36" ht="15.75" hidden="1" customHeight="1" x14ac:dyDescent="0.25">
      <c r="A61" s="7">
        <v>48</v>
      </c>
      <c r="B61" s="44" t="s">
        <v>172</v>
      </c>
      <c r="C61" s="85"/>
      <c r="D61" s="78"/>
      <c r="E61" s="12"/>
      <c r="F61" s="98"/>
      <c r="G61" s="98"/>
      <c r="H61" s="98"/>
      <c r="I61" s="98"/>
      <c r="J61" s="43"/>
      <c r="K61" s="43"/>
      <c r="L61" s="43"/>
      <c r="M61" s="43"/>
      <c r="N61" s="43"/>
      <c r="O61" s="43"/>
      <c r="P61" s="43"/>
      <c r="Q61" s="43"/>
      <c r="R61" s="43"/>
      <c r="S61" s="43"/>
      <c r="T61" s="43"/>
      <c r="U61" s="43"/>
      <c r="V61" s="43"/>
      <c r="W61" s="43"/>
      <c r="X61" s="43"/>
      <c r="Y61" s="43"/>
      <c r="Z61" s="43"/>
      <c r="AA61" s="43"/>
      <c r="AB61" s="43"/>
      <c r="AC61" s="43"/>
      <c r="AD61" s="43"/>
      <c r="AE61" s="43"/>
      <c r="AF61" s="43"/>
      <c r="AG61" s="43"/>
      <c r="AH61" s="42" t="str">
        <f t="shared" si="0"/>
        <v>-</v>
      </c>
      <c r="AI61" s="42" t="str">
        <f t="shared" si="1"/>
        <v>-</v>
      </c>
      <c r="AJ61" s="42" t="str">
        <f t="shared" si="2"/>
        <v>-</v>
      </c>
    </row>
    <row r="62" spans="1:36" ht="15.75" hidden="1" customHeight="1" x14ac:dyDescent="0.25">
      <c r="A62" s="7">
        <v>49</v>
      </c>
      <c r="B62" s="41" t="s">
        <v>78</v>
      </c>
      <c r="C62" s="41" t="s">
        <v>186</v>
      </c>
      <c r="D62" s="79"/>
      <c r="E62" s="2"/>
      <c r="F62" s="99"/>
      <c r="G62" s="99"/>
      <c r="H62" s="99"/>
      <c r="I62" s="99"/>
      <c r="J62" s="43"/>
      <c r="K62" s="43"/>
      <c r="L62" s="43"/>
      <c r="M62" s="43"/>
      <c r="N62" s="43"/>
      <c r="O62" s="43"/>
      <c r="P62" s="43"/>
      <c r="Q62" s="43"/>
      <c r="R62" s="43"/>
      <c r="S62" s="43"/>
      <c r="T62" s="43"/>
      <c r="U62" s="43"/>
      <c r="V62" s="43"/>
      <c r="W62" s="43"/>
      <c r="X62" s="43"/>
      <c r="Y62" s="43"/>
      <c r="Z62" s="43"/>
      <c r="AA62" s="43"/>
      <c r="AB62" s="43"/>
      <c r="AC62" s="43"/>
      <c r="AD62" s="43"/>
      <c r="AE62" s="43"/>
      <c r="AF62" s="43"/>
      <c r="AG62" s="43"/>
      <c r="AH62" s="42" t="str">
        <f t="shared" si="0"/>
        <v>-</v>
      </c>
      <c r="AI62" s="42" t="str">
        <f t="shared" si="1"/>
        <v>-</v>
      </c>
      <c r="AJ62" s="42" t="str">
        <f t="shared" si="2"/>
        <v>-</v>
      </c>
    </row>
    <row r="63" spans="1:36" s="9" customFormat="1" ht="47.25" hidden="1" customHeight="1" x14ac:dyDescent="0.25">
      <c r="A63" s="7">
        <v>50</v>
      </c>
      <c r="B63" s="41" t="s">
        <v>59</v>
      </c>
      <c r="C63" s="41" t="s">
        <v>96</v>
      </c>
      <c r="D63" s="42" t="s">
        <v>79</v>
      </c>
      <c r="E63" s="2"/>
      <c r="F63" s="43"/>
      <c r="G63" s="43"/>
      <c r="H63" s="43"/>
      <c r="I63" s="43"/>
      <c r="J63" s="43"/>
      <c r="K63" s="43"/>
      <c r="L63" s="43"/>
      <c r="M63" s="43"/>
      <c r="N63" s="43"/>
      <c r="O63" s="43"/>
      <c r="P63" s="43"/>
      <c r="Q63" s="43"/>
      <c r="R63" s="43"/>
      <c r="S63" s="43"/>
      <c r="T63" s="43"/>
      <c r="U63" s="43"/>
      <c r="V63" s="43"/>
      <c r="W63" s="43"/>
      <c r="X63" s="43"/>
      <c r="Y63" s="43"/>
      <c r="Z63" s="43"/>
      <c r="AA63" s="43"/>
      <c r="AB63" s="43"/>
      <c r="AC63" s="43"/>
      <c r="AD63" s="43"/>
      <c r="AE63" s="43"/>
      <c r="AF63" s="43"/>
      <c r="AG63" s="43"/>
      <c r="AH63" s="42" t="str">
        <f t="shared" si="0"/>
        <v>-</v>
      </c>
      <c r="AI63" s="42" t="str">
        <f t="shared" si="1"/>
        <v>-</v>
      </c>
      <c r="AJ63" s="42" t="str">
        <f t="shared" si="2"/>
        <v>-</v>
      </c>
    </row>
    <row r="64" spans="1:36" ht="15.75" customHeight="1" x14ac:dyDescent="0.25">
      <c r="A64" s="15" t="s">
        <v>196</v>
      </c>
      <c r="B64" s="36"/>
      <c r="C64" s="36"/>
      <c r="D64" s="36"/>
      <c r="E64" s="37"/>
      <c r="F64" s="37"/>
      <c r="G64" s="12"/>
      <c r="H64" s="46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  <c r="AF64" s="12"/>
      <c r="AG64" s="12"/>
      <c r="AH64" s="46"/>
      <c r="AI64" s="46"/>
      <c r="AJ64" s="46"/>
    </row>
    <row r="65" spans="1:36" ht="31.5" x14ac:dyDescent="0.25">
      <c r="A65" s="8">
        <v>51</v>
      </c>
      <c r="B65" s="44" t="s">
        <v>69</v>
      </c>
      <c r="C65" s="44" t="s">
        <v>175</v>
      </c>
      <c r="D65" s="89" t="s">
        <v>77</v>
      </c>
      <c r="E65" s="12"/>
      <c r="F65" s="92"/>
      <c r="G65" s="92"/>
      <c r="H65" s="92"/>
      <c r="I65" s="92"/>
      <c r="J65" s="43"/>
      <c r="K65" s="43"/>
      <c r="L65" s="43"/>
      <c r="M65" s="10"/>
      <c r="N65" s="10"/>
      <c r="O65" s="10"/>
      <c r="P65" s="10"/>
      <c r="Q65" s="10"/>
      <c r="R65" s="10"/>
      <c r="S65" s="43"/>
      <c r="T65" s="43"/>
      <c r="U65" s="43"/>
      <c r="V65" s="10"/>
      <c r="W65" s="10"/>
      <c r="X65" s="10"/>
      <c r="Y65" s="10"/>
      <c r="Z65" s="10"/>
      <c r="AA65" s="10"/>
      <c r="AB65" s="43"/>
      <c r="AC65" s="10"/>
      <c r="AD65" s="10"/>
      <c r="AE65" s="43"/>
      <c r="AF65" s="10"/>
      <c r="AG65" s="10"/>
      <c r="AH65" s="42" t="str">
        <f t="shared" ref="AH65:AH116" si="3">IFERROR(SUM(J65:L65)*200000/AB65,"-")</f>
        <v>-</v>
      </c>
      <c r="AI65" s="42" t="str">
        <f t="shared" ref="AI65:AJ114" si="4">IFERROR(SUM(K65:M65)*200000/AC65,"-")</f>
        <v>-</v>
      </c>
      <c r="AJ65" s="42" t="str">
        <f t="shared" si="4"/>
        <v>-</v>
      </c>
    </row>
    <row r="66" spans="1:36" s="16" customFormat="1" ht="31.5" customHeight="1" x14ac:dyDescent="0.25">
      <c r="A66" s="8">
        <v>52</v>
      </c>
      <c r="B66" s="44" t="s">
        <v>32</v>
      </c>
      <c r="C66" s="44" t="s">
        <v>178</v>
      </c>
      <c r="D66" s="90"/>
      <c r="E66" s="12"/>
      <c r="F66" s="93"/>
      <c r="G66" s="93"/>
      <c r="H66" s="93"/>
      <c r="I66" s="93"/>
      <c r="J66" s="43"/>
      <c r="K66" s="43"/>
      <c r="L66" s="43"/>
      <c r="M66" s="10"/>
      <c r="N66" s="10"/>
      <c r="O66" s="10"/>
      <c r="P66" s="10"/>
      <c r="Q66" s="10"/>
      <c r="R66" s="10"/>
      <c r="S66" s="43"/>
      <c r="T66" s="43"/>
      <c r="U66" s="43"/>
      <c r="V66" s="10"/>
      <c r="W66" s="10"/>
      <c r="X66" s="10"/>
      <c r="Y66" s="10"/>
      <c r="Z66" s="10"/>
      <c r="AA66" s="10"/>
      <c r="AB66" s="43"/>
      <c r="AC66" s="10"/>
      <c r="AD66" s="10"/>
      <c r="AE66" s="43"/>
      <c r="AF66" s="10"/>
      <c r="AG66" s="10"/>
      <c r="AH66" s="42" t="str">
        <f t="shared" si="3"/>
        <v>-</v>
      </c>
      <c r="AI66" s="42" t="str">
        <f t="shared" si="4"/>
        <v>-</v>
      </c>
      <c r="AJ66" s="42" t="str">
        <f t="shared" si="4"/>
        <v>-</v>
      </c>
    </row>
    <row r="67" spans="1:36" s="9" customFormat="1" ht="31.5" customHeight="1" x14ac:dyDescent="0.25">
      <c r="A67" s="8">
        <v>53</v>
      </c>
      <c r="B67" s="44" t="s">
        <v>16</v>
      </c>
      <c r="C67" s="95" t="s">
        <v>188</v>
      </c>
      <c r="D67" s="90"/>
      <c r="E67" s="12"/>
      <c r="F67" s="93"/>
      <c r="G67" s="93"/>
      <c r="H67" s="93"/>
      <c r="I67" s="93"/>
      <c r="J67" s="43"/>
      <c r="K67" s="43"/>
      <c r="L67" s="43"/>
      <c r="M67" s="10"/>
      <c r="N67" s="10"/>
      <c r="O67" s="10"/>
      <c r="P67" s="10"/>
      <c r="Q67" s="10"/>
      <c r="R67" s="10"/>
      <c r="S67" s="43"/>
      <c r="T67" s="43"/>
      <c r="U67" s="43"/>
      <c r="V67" s="10"/>
      <c r="W67" s="10"/>
      <c r="X67" s="10"/>
      <c r="Y67" s="10"/>
      <c r="Z67" s="10"/>
      <c r="AA67" s="10"/>
      <c r="AB67" s="43"/>
      <c r="AC67" s="10"/>
      <c r="AD67" s="10"/>
      <c r="AE67" s="43"/>
      <c r="AF67" s="10"/>
      <c r="AG67" s="10"/>
      <c r="AH67" s="42" t="str">
        <f t="shared" si="3"/>
        <v>-</v>
      </c>
      <c r="AI67" s="42" t="str">
        <f t="shared" si="4"/>
        <v>-</v>
      </c>
      <c r="AJ67" s="42" t="str">
        <f t="shared" si="4"/>
        <v>-</v>
      </c>
    </row>
    <row r="68" spans="1:36" s="9" customFormat="1" x14ac:dyDescent="0.25">
      <c r="A68" s="8">
        <v>54</v>
      </c>
      <c r="B68" s="44" t="s">
        <v>39</v>
      </c>
      <c r="C68" s="95"/>
      <c r="D68" s="90"/>
      <c r="E68" s="12"/>
      <c r="F68" s="93"/>
      <c r="G68" s="93"/>
      <c r="H68" s="93"/>
      <c r="I68" s="93"/>
      <c r="J68" s="43"/>
      <c r="K68" s="43"/>
      <c r="L68" s="43"/>
      <c r="M68" s="10"/>
      <c r="N68" s="10"/>
      <c r="O68" s="10"/>
      <c r="P68" s="10"/>
      <c r="Q68" s="10"/>
      <c r="R68" s="10"/>
      <c r="S68" s="43"/>
      <c r="T68" s="43"/>
      <c r="U68" s="43"/>
      <c r="V68" s="10"/>
      <c r="W68" s="10"/>
      <c r="X68" s="10"/>
      <c r="Y68" s="10"/>
      <c r="Z68" s="10"/>
      <c r="AA68" s="10"/>
      <c r="AB68" s="43"/>
      <c r="AC68" s="10"/>
      <c r="AD68" s="10"/>
      <c r="AE68" s="43"/>
      <c r="AF68" s="10"/>
      <c r="AG68" s="10"/>
      <c r="AH68" s="42" t="str">
        <f t="shared" si="3"/>
        <v>-</v>
      </c>
      <c r="AI68" s="42" t="str">
        <f t="shared" si="4"/>
        <v>-</v>
      </c>
      <c r="AJ68" s="42" t="str">
        <f t="shared" si="4"/>
        <v>-</v>
      </c>
    </row>
    <row r="69" spans="1:36" s="9" customFormat="1" x14ac:dyDescent="0.25">
      <c r="A69" s="8">
        <v>55</v>
      </c>
      <c r="B69" s="44" t="s">
        <v>62</v>
      </c>
      <c r="C69" s="95"/>
      <c r="D69" s="90"/>
      <c r="E69" s="12"/>
      <c r="F69" s="93"/>
      <c r="G69" s="93"/>
      <c r="H69" s="93"/>
      <c r="I69" s="93"/>
      <c r="J69" s="43"/>
      <c r="K69" s="43"/>
      <c r="L69" s="43"/>
      <c r="M69" s="10"/>
      <c r="N69" s="10"/>
      <c r="O69" s="10"/>
      <c r="P69" s="10"/>
      <c r="Q69" s="10"/>
      <c r="R69" s="10"/>
      <c r="S69" s="43"/>
      <c r="T69" s="43"/>
      <c r="U69" s="43"/>
      <c r="V69" s="10"/>
      <c r="W69" s="10"/>
      <c r="X69" s="10"/>
      <c r="Y69" s="10"/>
      <c r="Z69" s="10"/>
      <c r="AA69" s="10"/>
      <c r="AB69" s="43"/>
      <c r="AC69" s="10"/>
      <c r="AD69" s="10"/>
      <c r="AE69" s="43"/>
      <c r="AF69" s="10"/>
      <c r="AG69" s="10"/>
      <c r="AH69" s="42" t="str">
        <f t="shared" si="3"/>
        <v>-</v>
      </c>
      <c r="AI69" s="42" t="str">
        <f t="shared" si="4"/>
        <v>-</v>
      </c>
      <c r="AJ69" s="42" t="str">
        <f t="shared" si="4"/>
        <v>-</v>
      </c>
    </row>
    <row r="70" spans="1:36" s="9" customFormat="1" x14ac:dyDescent="0.25">
      <c r="A70" s="8">
        <v>56</v>
      </c>
      <c r="B70" s="44" t="s">
        <v>20</v>
      </c>
      <c r="C70" s="95"/>
      <c r="D70" s="90"/>
      <c r="E70" s="12"/>
      <c r="F70" s="93"/>
      <c r="G70" s="93"/>
      <c r="H70" s="93"/>
      <c r="I70" s="93"/>
      <c r="J70" s="43"/>
      <c r="K70" s="43"/>
      <c r="L70" s="43"/>
      <c r="M70" s="10"/>
      <c r="N70" s="10"/>
      <c r="O70" s="10"/>
      <c r="P70" s="10"/>
      <c r="Q70" s="10"/>
      <c r="R70" s="10"/>
      <c r="S70" s="43"/>
      <c r="T70" s="43"/>
      <c r="U70" s="43"/>
      <c r="V70" s="10"/>
      <c r="W70" s="10"/>
      <c r="X70" s="10"/>
      <c r="Y70" s="10"/>
      <c r="Z70" s="10"/>
      <c r="AA70" s="10"/>
      <c r="AB70" s="43"/>
      <c r="AC70" s="10"/>
      <c r="AD70" s="10"/>
      <c r="AE70" s="43"/>
      <c r="AF70" s="10"/>
      <c r="AG70" s="10"/>
      <c r="AH70" s="42" t="str">
        <f t="shared" si="3"/>
        <v>-</v>
      </c>
      <c r="AI70" s="42" t="str">
        <f t="shared" si="4"/>
        <v>-</v>
      </c>
      <c r="AJ70" s="42" t="str">
        <f t="shared" si="4"/>
        <v>-</v>
      </c>
    </row>
    <row r="71" spans="1:36" s="9" customFormat="1" x14ac:dyDescent="0.25">
      <c r="A71" s="8">
        <v>57</v>
      </c>
      <c r="B71" s="44" t="s">
        <v>68</v>
      </c>
      <c r="C71" s="95"/>
      <c r="D71" s="91"/>
      <c r="E71" s="12"/>
      <c r="F71" s="94"/>
      <c r="G71" s="94"/>
      <c r="H71" s="94"/>
      <c r="I71" s="94"/>
      <c r="J71" s="43"/>
      <c r="K71" s="43"/>
      <c r="L71" s="43"/>
      <c r="M71" s="10"/>
      <c r="N71" s="10"/>
      <c r="O71" s="10"/>
      <c r="P71" s="10"/>
      <c r="Q71" s="10"/>
      <c r="R71" s="10"/>
      <c r="S71" s="43"/>
      <c r="T71" s="43"/>
      <c r="U71" s="43"/>
      <c r="V71" s="10"/>
      <c r="W71" s="10"/>
      <c r="X71" s="10"/>
      <c r="Y71" s="10"/>
      <c r="Z71" s="10"/>
      <c r="AA71" s="10"/>
      <c r="AB71" s="43"/>
      <c r="AC71" s="10"/>
      <c r="AD71" s="10"/>
      <c r="AE71" s="43"/>
      <c r="AF71" s="10"/>
      <c r="AG71" s="10"/>
      <c r="AH71" s="42" t="str">
        <f t="shared" si="3"/>
        <v>-</v>
      </c>
      <c r="AI71" s="42" t="str">
        <f t="shared" si="4"/>
        <v>-</v>
      </c>
      <c r="AJ71" s="42" t="str">
        <f t="shared" si="4"/>
        <v>-</v>
      </c>
    </row>
    <row r="72" spans="1:36" s="9" customFormat="1" x14ac:dyDescent="0.25">
      <c r="A72" s="8">
        <v>58</v>
      </c>
      <c r="B72" s="44" t="s">
        <v>233</v>
      </c>
      <c r="C72" s="44" t="s">
        <v>87</v>
      </c>
      <c r="D72" s="46" t="s">
        <v>232</v>
      </c>
      <c r="E72" s="12"/>
      <c r="F72" s="43"/>
      <c r="G72" s="43"/>
      <c r="H72" s="43"/>
      <c r="I72" s="43"/>
      <c r="J72" s="43"/>
      <c r="K72" s="43"/>
      <c r="L72" s="43"/>
      <c r="M72" s="10"/>
      <c r="N72" s="10"/>
      <c r="O72" s="10"/>
      <c r="P72" s="10"/>
      <c r="Q72" s="10"/>
      <c r="R72" s="10"/>
      <c r="S72" s="43"/>
      <c r="T72" s="43"/>
      <c r="U72" s="43"/>
      <c r="V72" s="10"/>
      <c r="W72" s="10"/>
      <c r="X72" s="10"/>
      <c r="Y72" s="10"/>
      <c r="Z72" s="10"/>
      <c r="AA72" s="10"/>
      <c r="AB72" s="43"/>
      <c r="AC72" s="10"/>
      <c r="AD72" s="10"/>
      <c r="AE72" s="43"/>
      <c r="AF72" s="10"/>
      <c r="AG72" s="10"/>
      <c r="AH72" s="42" t="str">
        <f t="shared" si="3"/>
        <v>-</v>
      </c>
      <c r="AI72" s="42" t="str">
        <f t="shared" si="4"/>
        <v>-</v>
      </c>
      <c r="AJ72" s="42" t="str">
        <f t="shared" si="4"/>
        <v>-</v>
      </c>
    </row>
    <row r="73" spans="1:36" s="9" customFormat="1" x14ac:dyDescent="0.25">
      <c r="A73" s="8">
        <v>59</v>
      </c>
      <c r="B73" s="44" t="s">
        <v>19</v>
      </c>
      <c r="C73" s="95" t="s">
        <v>190</v>
      </c>
      <c r="D73" s="89" t="s">
        <v>103</v>
      </c>
      <c r="E73" s="12"/>
      <c r="F73" s="92"/>
      <c r="G73" s="92"/>
      <c r="H73" s="92"/>
      <c r="I73" s="92"/>
      <c r="J73" s="43"/>
      <c r="K73" s="43"/>
      <c r="L73" s="43"/>
      <c r="M73" s="10"/>
      <c r="N73" s="10"/>
      <c r="O73" s="10"/>
      <c r="P73" s="10"/>
      <c r="Q73" s="10"/>
      <c r="R73" s="10"/>
      <c r="S73" s="43"/>
      <c r="T73" s="43"/>
      <c r="U73" s="43"/>
      <c r="V73" s="10"/>
      <c r="W73" s="10"/>
      <c r="X73" s="10"/>
      <c r="Y73" s="10"/>
      <c r="Z73" s="10"/>
      <c r="AA73" s="10"/>
      <c r="AB73" s="43"/>
      <c r="AC73" s="10"/>
      <c r="AD73" s="10"/>
      <c r="AE73" s="43"/>
      <c r="AF73" s="10"/>
      <c r="AG73" s="10"/>
      <c r="AH73" s="42" t="str">
        <f t="shared" si="3"/>
        <v>-</v>
      </c>
      <c r="AI73" s="42" t="str">
        <f t="shared" si="4"/>
        <v>-</v>
      </c>
      <c r="AJ73" s="42" t="str">
        <f t="shared" si="4"/>
        <v>-</v>
      </c>
    </row>
    <row r="74" spans="1:36" s="9" customFormat="1" ht="15.75" customHeight="1" x14ac:dyDescent="0.25">
      <c r="A74" s="8">
        <v>60</v>
      </c>
      <c r="B74" s="44" t="s">
        <v>47</v>
      </c>
      <c r="C74" s="95"/>
      <c r="D74" s="90"/>
      <c r="E74" s="12"/>
      <c r="F74" s="93"/>
      <c r="G74" s="93"/>
      <c r="H74" s="93"/>
      <c r="I74" s="93"/>
      <c r="J74" s="43"/>
      <c r="K74" s="43"/>
      <c r="L74" s="43"/>
      <c r="M74" s="10"/>
      <c r="N74" s="10"/>
      <c r="O74" s="10"/>
      <c r="P74" s="10"/>
      <c r="Q74" s="10"/>
      <c r="R74" s="10"/>
      <c r="S74" s="43"/>
      <c r="T74" s="43"/>
      <c r="U74" s="43"/>
      <c r="V74" s="10"/>
      <c r="W74" s="10"/>
      <c r="X74" s="10"/>
      <c r="Y74" s="10"/>
      <c r="Z74" s="10"/>
      <c r="AA74" s="10"/>
      <c r="AB74" s="43"/>
      <c r="AC74" s="10"/>
      <c r="AD74" s="10"/>
      <c r="AE74" s="43"/>
      <c r="AF74" s="10"/>
      <c r="AG74" s="10"/>
      <c r="AH74" s="42" t="str">
        <f t="shared" si="3"/>
        <v>-</v>
      </c>
      <c r="AI74" s="42" t="str">
        <f t="shared" si="4"/>
        <v>-</v>
      </c>
      <c r="AJ74" s="42" t="str">
        <f t="shared" si="4"/>
        <v>-</v>
      </c>
    </row>
    <row r="75" spans="1:36" s="9" customFormat="1" ht="63" x14ac:dyDescent="0.25">
      <c r="A75" s="8">
        <v>61</v>
      </c>
      <c r="B75" s="44" t="s">
        <v>102</v>
      </c>
      <c r="C75" s="86" t="s">
        <v>82</v>
      </c>
      <c r="D75" s="90"/>
      <c r="E75" s="12"/>
      <c r="F75" s="93"/>
      <c r="G75" s="93"/>
      <c r="H75" s="93"/>
      <c r="I75" s="93"/>
      <c r="J75" s="43"/>
      <c r="K75" s="43"/>
      <c r="L75" s="43"/>
      <c r="M75" s="10"/>
      <c r="N75" s="10"/>
      <c r="O75" s="10"/>
      <c r="P75" s="10"/>
      <c r="Q75" s="10"/>
      <c r="R75" s="10"/>
      <c r="S75" s="43"/>
      <c r="T75" s="43"/>
      <c r="U75" s="43"/>
      <c r="V75" s="10"/>
      <c r="W75" s="10"/>
      <c r="X75" s="10"/>
      <c r="Y75" s="10"/>
      <c r="Z75" s="10"/>
      <c r="AA75" s="10"/>
      <c r="AB75" s="43"/>
      <c r="AC75" s="10"/>
      <c r="AD75" s="10"/>
      <c r="AE75" s="43"/>
      <c r="AF75" s="10"/>
      <c r="AG75" s="10"/>
      <c r="AH75" s="42" t="str">
        <f t="shared" si="3"/>
        <v>-</v>
      </c>
      <c r="AI75" s="42" t="str">
        <f t="shared" si="4"/>
        <v>-</v>
      </c>
      <c r="AJ75" s="42" t="str">
        <f t="shared" si="4"/>
        <v>-</v>
      </c>
    </row>
    <row r="76" spans="1:36" s="9" customFormat="1" ht="15.75" customHeight="1" x14ac:dyDescent="0.25">
      <c r="A76" s="8">
        <v>62</v>
      </c>
      <c r="B76" s="44" t="s">
        <v>187</v>
      </c>
      <c r="C76" s="87"/>
      <c r="D76" s="90"/>
      <c r="E76" s="12"/>
      <c r="F76" s="93"/>
      <c r="G76" s="93"/>
      <c r="H76" s="93"/>
      <c r="I76" s="93"/>
      <c r="J76" s="43"/>
      <c r="K76" s="43"/>
      <c r="L76" s="43"/>
      <c r="M76" s="10"/>
      <c r="N76" s="10"/>
      <c r="O76" s="10"/>
      <c r="P76" s="10"/>
      <c r="Q76" s="10"/>
      <c r="R76" s="10"/>
      <c r="S76" s="43"/>
      <c r="T76" s="43"/>
      <c r="U76" s="43"/>
      <c r="V76" s="10"/>
      <c r="W76" s="10"/>
      <c r="X76" s="10"/>
      <c r="Y76" s="10"/>
      <c r="Z76" s="10"/>
      <c r="AA76" s="10"/>
      <c r="AB76" s="43"/>
      <c r="AC76" s="10"/>
      <c r="AD76" s="10"/>
      <c r="AE76" s="43"/>
      <c r="AF76" s="10"/>
      <c r="AG76" s="10"/>
      <c r="AH76" s="42" t="str">
        <f t="shared" si="3"/>
        <v>-</v>
      </c>
      <c r="AI76" s="42" t="str">
        <f t="shared" si="4"/>
        <v>-</v>
      </c>
      <c r="AJ76" s="42" t="str">
        <f t="shared" si="4"/>
        <v>-</v>
      </c>
    </row>
    <row r="77" spans="1:36" s="9" customFormat="1" x14ac:dyDescent="0.25">
      <c r="A77" s="8">
        <v>63</v>
      </c>
      <c r="B77" s="44" t="s">
        <v>42</v>
      </c>
      <c r="C77" s="87"/>
      <c r="D77" s="90"/>
      <c r="E77" s="12"/>
      <c r="F77" s="93"/>
      <c r="G77" s="93"/>
      <c r="H77" s="93"/>
      <c r="I77" s="93"/>
      <c r="J77" s="43"/>
      <c r="K77" s="43"/>
      <c r="L77" s="43"/>
      <c r="M77" s="10"/>
      <c r="N77" s="10"/>
      <c r="O77" s="10"/>
      <c r="P77" s="10"/>
      <c r="Q77" s="10"/>
      <c r="R77" s="10"/>
      <c r="S77" s="43"/>
      <c r="T77" s="43"/>
      <c r="U77" s="43"/>
      <c r="V77" s="10"/>
      <c r="W77" s="10"/>
      <c r="X77" s="10"/>
      <c r="Y77" s="10"/>
      <c r="Z77" s="10"/>
      <c r="AA77" s="10"/>
      <c r="AB77" s="43"/>
      <c r="AC77" s="10"/>
      <c r="AD77" s="10"/>
      <c r="AE77" s="43"/>
      <c r="AF77" s="10"/>
      <c r="AG77" s="10"/>
      <c r="AH77" s="42" t="str">
        <f t="shared" si="3"/>
        <v>-</v>
      </c>
      <c r="AI77" s="42" t="str">
        <f t="shared" si="4"/>
        <v>-</v>
      </c>
      <c r="AJ77" s="42" t="str">
        <f t="shared" si="4"/>
        <v>-</v>
      </c>
    </row>
    <row r="78" spans="1:36" s="9" customFormat="1" x14ac:dyDescent="0.25">
      <c r="A78" s="8">
        <v>64</v>
      </c>
      <c r="B78" s="44" t="s">
        <v>70</v>
      </c>
      <c r="C78" s="87"/>
      <c r="D78" s="90"/>
      <c r="E78" s="12"/>
      <c r="F78" s="93"/>
      <c r="G78" s="93"/>
      <c r="H78" s="93"/>
      <c r="I78" s="93"/>
      <c r="J78" s="43"/>
      <c r="K78" s="43"/>
      <c r="L78" s="43"/>
      <c r="M78" s="10"/>
      <c r="N78" s="10"/>
      <c r="O78" s="10"/>
      <c r="P78" s="10"/>
      <c r="Q78" s="10"/>
      <c r="R78" s="10"/>
      <c r="S78" s="43"/>
      <c r="T78" s="43"/>
      <c r="U78" s="43"/>
      <c r="V78" s="10"/>
      <c r="W78" s="10"/>
      <c r="X78" s="10"/>
      <c r="Y78" s="10"/>
      <c r="Z78" s="10"/>
      <c r="AA78" s="10"/>
      <c r="AB78" s="43"/>
      <c r="AC78" s="10"/>
      <c r="AD78" s="10"/>
      <c r="AE78" s="43"/>
      <c r="AF78" s="10"/>
      <c r="AG78" s="10"/>
      <c r="AH78" s="42" t="str">
        <f t="shared" si="3"/>
        <v>-</v>
      </c>
      <c r="AI78" s="42" t="str">
        <f t="shared" si="4"/>
        <v>-</v>
      </c>
      <c r="AJ78" s="42" t="str">
        <f t="shared" si="4"/>
        <v>-</v>
      </c>
    </row>
    <row r="79" spans="1:36" s="9" customFormat="1" x14ac:dyDescent="0.25">
      <c r="A79" s="8">
        <v>65</v>
      </c>
      <c r="B79" s="44" t="s">
        <v>24</v>
      </c>
      <c r="C79" s="87"/>
      <c r="D79" s="90"/>
      <c r="E79" s="12"/>
      <c r="F79" s="93"/>
      <c r="G79" s="93"/>
      <c r="H79" s="93"/>
      <c r="I79" s="93"/>
      <c r="J79" s="43"/>
      <c r="K79" s="43"/>
      <c r="L79" s="43"/>
      <c r="M79" s="10"/>
      <c r="N79" s="10"/>
      <c r="O79" s="10"/>
      <c r="P79" s="10"/>
      <c r="Q79" s="10"/>
      <c r="R79" s="10"/>
      <c r="S79" s="43"/>
      <c r="T79" s="43"/>
      <c r="U79" s="43"/>
      <c r="V79" s="10"/>
      <c r="W79" s="10"/>
      <c r="X79" s="10"/>
      <c r="Y79" s="10"/>
      <c r="Z79" s="10"/>
      <c r="AA79" s="10"/>
      <c r="AB79" s="43"/>
      <c r="AC79" s="10"/>
      <c r="AD79" s="10"/>
      <c r="AE79" s="43"/>
      <c r="AF79" s="10"/>
      <c r="AG79" s="10"/>
      <c r="AH79" s="42" t="str">
        <f t="shared" si="3"/>
        <v>-</v>
      </c>
      <c r="AI79" s="42" t="str">
        <f t="shared" si="4"/>
        <v>-</v>
      </c>
      <c r="AJ79" s="42" t="str">
        <f t="shared" si="4"/>
        <v>-</v>
      </c>
    </row>
    <row r="80" spans="1:36" s="9" customFormat="1" x14ac:dyDescent="0.25">
      <c r="A80" s="8">
        <v>66</v>
      </c>
      <c r="B80" s="44" t="s">
        <v>54</v>
      </c>
      <c r="C80" s="87"/>
      <c r="D80" s="90"/>
      <c r="E80" s="12"/>
      <c r="F80" s="93"/>
      <c r="G80" s="93"/>
      <c r="H80" s="93"/>
      <c r="I80" s="93"/>
      <c r="J80" s="43"/>
      <c r="K80" s="43"/>
      <c r="L80" s="43"/>
      <c r="M80" s="10"/>
      <c r="N80" s="10"/>
      <c r="O80" s="10"/>
      <c r="P80" s="10"/>
      <c r="Q80" s="10"/>
      <c r="R80" s="10"/>
      <c r="S80" s="43"/>
      <c r="T80" s="43"/>
      <c r="U80" s="43"/>
      <c r="V80" s="10"/>
      <c r="W80" s="10"/>
      <c r="X80" s="10"/>
      <c r="Y80" s="10"/>
      <c r="Z80" s="10"/>
      <c r="AA80" s="10"/>
      <c r="AB80" s="43"/>
      <c r="AC80" s="10"/>
      <c r="AD80" s="10"/>
      <c r="AE80" s="43"/>
      <c r="AF80" s="10"/>
      <c r="AG80" s="10"/>
      <c r="AH80" s="42" t="str">
        <f t="shared" si="3"/>
        <v>-</v>
      </c>
      <c r="AI80" s="42" t="str">
        <f t="shared" si="4"/>
        <v>-</v>
      </c>
      <c r="AJ80" s="42" t="str">
        <f t="shared" si="4"/>
        <v>-</v>
      </c>
    </row>
    <row r="81" spans="1:36" s="9" customFormat="1" x14ac:dyDescent="0.25">
      <c r="A81" s="8">
        <v>67</v>
      </c>
      <c r="B81" s="44" t="s">
        <v>66</v>
      </c>
      <c r="C81" s="87"/>
      <c r="D81" s="90"/>
      <c r="E81" s="12"/>
      <c r="F81" s="93"/>
      <c r="G81" s="93"/>
      <c r="H81" s="93"/>
      <c r="I81" s="93"/>
      <c r="J81" s="43"/>
      <c r="K81" s="43"/>
      <c r="L81" s="43"/>
      <c r="M81" s="10"/>
      <c r="N81" s="10"/>
      <c r="O81" s="10"/>
      <c r="P81" s="10"/>
      <c r="Q81" s="10"/>
      <c r="R81" s="10"/>
      <c r="S81" s="43"/>
      <c r="T81" s="43"/>
      <c r="U81" s="43"/>
      <c r="V81" s="10"/>
      <c r="W81" s="10"/>
      <c r="X81" s="10"/>
      <c r="Y81" s="10"/>
      <c r="Z81" s="10"/>
      <c r="AA81" s="10"/>
      <c r="AB81" s="43"/>
      <c r="AC81" s="10"/>
      <c r="AD81" s="10"/>
      <c r="AE81" s="43"/>
      <c r="AF81" s="10"/>
      <c r="AG81" s="10"/>
      <c r="AH81" s="42" t="str">
        <f t="shared" si="3"/>
        <v>-</v>
      </c>
      <c r="AI81" s="42" t="str">
        <f t="shared" si="4"/>
        <v>-</v>
      </c>
      <c r="AJ81" s="42" t="str">
        <f t="shared" si="4"/>
        <v>-</v>
      </c>
    </row>
    <row r="82" spans="1:36" s="9" customFormat="1" x14ac:dyDescent="0.25">
      <c r="A82" s="8">
        <v>68</v>
      </c>
      <c r="B82" s="44" t="s">
        <v>12</v>
      </c>
      <c r="C82" s="87"/>
      <c r="D82" s="90"/>
      <c r="E82" s="12"/>
      <c r="F82" s="93"/>
      <c r="G82" s="93"/>
      <c r="H82" s="93"/>
      <c r="I82" s="93"/>
      <c r="J82" s="43"/>
      <c r="K82" s="43"/>
      <c r="L82" s="43"/>
      <c r="M82" s="10"/>
      <c r="N82" s="10"/>
      <c r="O82" s="10"/>
      <c r="P82" s="10"/>
      <c r="Q82" s="10"/>
      <c r="R82" s="10"/>
      <c r="S82" s="43"/>
      <c r="T82" s="43"/>
      <c r="U82" s="43"/>
      <c r="V82" s="10"/>
      <c r="W82" s="10"/>
      <c r="X82" s="10"/>
      <c r="Y82" s="10"/>
      <c r="Z82" s="10"/>
      <c r="AA82" s="10"/>
      <c r="AB82" s="43"/>
      <c r="AC82" s="10"/>
      <c r="AD82" s="10"/>
      <c r="AE82" s="43"/>
      <c r="AF82" s="10"/>
      <c r="AG82" s="10"/>
      <c r="AH82" s="42" t="str">
        <f t="shared" si="3"/>
        <v>-</v>
      </c>
      <c r="AI82" s="42" t="str">
        <f t="shared" si="4"/>
        <v>-</v>
      </c>
      <c r="AJ82" s="42" t="str">
        <f t="shared" si="4"/>
        <v>-</v>
      </c>
    </row>
    <row r="83" spans="1:36" s="9" customFormat="1" x14ac:dyDescent="0.25">
      <c r="A83" s="8">
        <v>69</v>
      </c>
      <c r="B83" s="44" t="s">
        <v>1</v>
      </c>
      <c r="C83" s="87"/>
      <c r="D83" s="90"/>
      <c r="E83" s="12"/>
      <c r="F83" s="93"/>
      <c r="G83" s="93"/>
      <c r="H83" s="93"/>
      <c r="I83" s="93"/>
      <c r="J83" s="43"/>
      <c r="K83" s="43"/>
      <c r="L83" s="43"/>
      <c r="M83" s="10"/>
      <c r="N83" s="10"/>
      <c r="O83" s="10"/>
      <c r="P83" s="10"/>
      <c r="Q83" s="10"/>
      <c r="R83" s="10"/>
      <c r="S83" s="43"/>
      <c r="T83" s="43"/>
      <c r="U83" s="43"/>
      <c r="V83" s="10"/>
      <c r="W83" s="10"/>
      <c r="X83" s="10"/>
      <c r="Y83" s="10"/>
      <c r="Z83" s="10"/>
      <c r="AA83" s="10"/>
      <c r="AB83" s="43"/>
      <c r="AC83" s="10"/>
      <c r="AD83" s="10"/>
      <c r="AE83" s="43"/>
      <c r="AF83" s="10"/>
      <c r="AG83" s="10"/>
      <c r="AH83" s="42" t="str">
        <f t="shared" si="3"/>
        <v>-</v>
      </c>
      <c r="AI83" s="42" t="str">
        <f t="shared" si="4"/>
        <v>-</v>
      </c>
      <c r="AJ83" s="42" t="str">
        <f t="shared" si="4"/>
        <v>-</v>
      </c>
    </row>
    <row r="84" spans="1:36" s="9" customFormat="1" x14ac:dyDescent="0.25">
      <c r="A84" s="8">
        <v>70</v>
      </c>
      <c r="B84" s="44" t="s">
        <v>72</v>
      </c>
      <c r="C84" s="88"/>
      <c r="D84" s="91"/>
      <c r="E84" s="12"/>
      <c r="F84" s="94"/>
      <c r="G84" s="94"/>
      <c r="H84" s="94"/>
      <c r="I84" s="94"/>
      <c r="J84" s="43"/>
      <c r="K84" s="43"/>
      <c r="L84" s="43"/>
      <c r="M84" s="10"/>
      <c r="N84" s="10"/>
      <c r="O84" s="10"/>
      <c r="P84" s="10"/>
      <c r="Q84" s="10"/>
      <c r="R84" s="10"/>
      <c r="S84" s="43"/>
      <c r="T84" s="43"/>
      <c r="U84" s="43"/>
      <c r="V84" s="10"/>
      <c r="W84" s="10"/>
      <c r="X84" s="10"/>
      <c r="Y84" s="10"/>
      <c r="Z84" s="10"/>
      <c r="AA84" s="10"/>
      <c r="AB84" s="43"/>
      <c r="AC84" s="10"/>
      <c r="AD84" s="10"/>
      <c r="AE84" s="43"/>
      <c r="AF84" s="10"/>
      <c r="AG84" s="10"/>
      <c r="AH84" s="42" t="str">
        <f t="shared" si="3"/>
        <v>-</v>
      </c>
      <c r="AI84" s="42" t="str">
        <f t="shared" si="4"/>
        <v>-</v>
      </c>
      <c r="AJ84" s="42" t="str">
        <f t="shared" si="4"/>
        <v>-</v>
      </c>
    </row>
    <row r="85" spans="1:36" s="9" customFormat="1" ht="47.25" x14ac:dyDescent="0.25">
      <c r="A85" s="8">
        <v>71</v>
      </c>
      <c r="B85" s="44" t="s">
        <v>52</v>
      </c>
      <c r="C85" s="44" t="s">
        <v>85</v>
      </c>
      <c r="D85" s="46" t="s">
        <v>184</v>
      </c>
      <c r="E85" s="12"/>
      <c r="F85" s="39"/>
      <c r="G85" s="39"/>
      <c r="H85" s="39"/>
      <c r="I85" s="39"/>
      <c r="J85" s="43"/>
      <c r="K85" s="43"/>
      <c r="L85" s="43"/>
      <c r="M85" s="10"/>
      <c r="N85" s="10"/>
      <c r="O85" s="10"/>
      <c r="P85" s="10"/>
      <c r="Q85" s="10"/>
      <c r="R85" s="10"/>
      <c r="S85" s="43"/>
      <c r="T85" s="43"/>
      <c r="U85" s="43"/>
      <c r="V85" s="10"/>
      <c r="W85" s="10"/>
      <c r="X85" s="10"/>
      <c r="Y85" s="10"/>
      <c r="Z85" s="10"/>
      <c r="AA85" s="10"/>
      <c r="AB85" s="43"/>
      <c r="AC85" s="10"/>
      <c r="AD85" s="10"/>
      <c r="AE85" s="43"/>
      <c r="AF85" s="10"/>
      <c r="AG85" s="10"/>
      <c r="AH85" s="42" t="str">
        <f t="shared" si="3"/>
        <v>-</v>
      </c>
      <c r="AI85" s="42" t="str">
        <f t="shared" si="4"/>
        <v>-</v>
      </c>
      <c r="AJ85" s="42" t="str">
        <f t="shared" si="4"/>
        <v>-</v>
      </c>
    </row>
    <row r="86" spans="1:36" s="9" customFormat="1" ht="31.5" x14ac:dyDescent="0.25">
      <c r="A86" s="8">
        <v>72</v>
      </c>
      <c r="B86" s="44" t="s">
        <v>43</v>
      </c>
      <c r="C86" s="44" t="s">
        <v>94</v>
      </c>
      <c r="D86" s="46" t="s">
        <v>191</v>
      </c>
      <c r="E86" s="12"/>
      <c r="F86" s="43"/>
      <c r="G86" s="43"/>
      <c r="H86" s="45"/>
      <c r="I86" s="43"/>
      <c r="J86" s="43"/>
      <c r="K86" s="43"/>
      <c r="L86" s="43"/>
      <c r="M86" s="10"/>
      <c r="N86" s="10"/>
      <c r="O86" s="10"/>
      <c r="P86" s="10"/>
      <c r="Q86" s="10"/>
      <c r="R86" s="10"/>
      <c r="S86" s="43"/>
      <c r="T86" s="43"/>
      <c r="U86" s="43"/>
      <c r="V86" s="10"/>
      <c r="W86" s="10"/>
      <c r="X86" s="10"/>
      <c r="Y86" s="10"/>
      <c r="Z86" s="10"/>
      <c r="AA86" s="10"/>
      <c r="AB86" s="43"/>
      <c r="AC86" s="10"/>
      <c r="AD86" s="10"/>
      <c r="AE86" s="43"/>
      <c r="AF86" s="10"/>
      <c r="AG86" s="10"/>
      <c r="AH86" s="42" t="str">
        <f t="shared" si="3"/>
        <v>-</v>
      </c>
      <c r="AI86" s="42" t="str">
        <f t="shared" si="4"/>
        <v>-</v>
      </c>
      <c r="AJ86" s="42" t="str">
        <f t="shared" si="4"/>
        <v>-</v>
      </c>
    </row>
    <row r="87" spans="1:36" s="9" customFormat="1" ht="63" x14ac:dyDescent="0.25">
      <c r="A87" s="8">
        <v>73</v>
      </c>
      <c r="B87" s="44" t="s">
        <v>26</v>
      </c>
      <c r="C87" s="44" t="s">
        <v>91</v>
      </c>
      <c r="D87" s="46" t="s">
        <v>192</v>
      </c>
      <c r="E87" s="12"/>
      <c r="F87" s="45"/>
      <c r="G87" s="45"/>
      <c r="H87" s="45"/>
      <c r="I87" s="45"/>
      <c r="J87" s="43"/>
      <c r="K87" s="43"/>
      <c r="L87" s="43"/>
      <c r="M87" s="10"/>
      <c r="N87" s="10"/>
      <c r="O87" s="10"/>
      <c r="P87" s="10"/>
      <c r="Q87" s="10"/>
      <c r="R87" s="10"/>
      <c r="S87" s="43"/>
      <c r="T87" s="43"/>
      <c r="U87" s="43"/>
      <c r="V87" s="10"/>
      <c r="W87" s="10"/>
      <c r="X87" s="10"/>
      <c r="Y87" s="10"/>
      <c r="Z87" s="10"/>
      <c r="AA87" s="10"/>
      <c r="AB87" s="43"/>
      <c r="AC87" s="10"/>
      <c r="AD87" s="10"/>
      <c r="AE87" s="43"/>
      <c r="AF87" s="10"/>
      <c r="AG87" s="10"/>
      <c r="AH87" s="42" t="str">
        <f t="shared" si="3"/>
        <v>-</v>
      </c>
      <c r="AI87" s="42" t="str">
        <f t="shared" si="4"/>
        <v>-</v>
      </c>
      <c r="AJ87" s="42" t="str">
        <f t="shared" si="4"/>
        <v>-</v>
      </c>
    </row>
    <row r="88" spans="1:36" s="9" customFormat="1" ht="47.25" x14ac:dyDescent="0.25">
      <c r="A88" s="8">
        <v>74</v>
      </c>
      <c r="B88" s="44" t="s">
        <v>57</v>
      </c>
      <c r="C88" s="44" t="s">
        <v>95</v>
      </c>
      <c r="D88" s="46" t="s">
        <v>76</v>
      </c>
      <c r="E88" s="12"/>
      <c r="F88" s="45"/>
      <c r="G88" s="45"/>
      <c r="H88" s="45"/>
      <c r="I88" s="45"/>
      <c r="J88" s="43"/>
      <c r="K88" s="43"/>
      <c r="L88" s="43"/>
      <c r="M88" s="10"/>
      <c r="N88" s="10"/>
      <c r="O88" s="10"/>
      <c r="P88" s="10"/>
      <c r="Q88" s="10"/>
      <c r="R88" s="10"/>
      <c r="S88" s="43"/>
      <c r="T88" s="43"/>
      <c r="U88" s="43"/>
      <c r="V88" s="10"/>
      <c r="W88" s="10"/>
      <c r="X88" s="10"/>
      <c r="Y88" s="10"/>
      <c r="Z88" s="10"/>
      <c r="AA88" s="10"/>
      <c r="AB88" s="43"/>
      <c r="AC88" s="10"/>
      <c r="AD88" s="10"/>
      <c r="AE88" s="43"/>
      <c r="AF88" s="10"/>
      <c r="AG88" s="10"/>
      <c r="AH88" s="42" t="str">
        <f t="shared" si="3"/>
        <v>-</v>
      </c>
      <c r="AI88" s="42" t="str">
        <f t="shared" si="4"/>
        <v>-</v>
      </c>
      <c r="AJ88" s="42" t="str">
        <f t="shared" si="4"/>
        <v>-</v>
      </c>
    </row>
    <row r="89" spans="1:36" s="9" customFormat="1" ht="15.75" customHeight="1" x14ac:dyDescent="0.25">
      <c r="A89" s="8">
        <v>75</v>
      </c>
      <c r="B89" s="44" t="s">
        <v>65</v>
      </c>
      <c r="C89" s="44" t="s">
        <v>97</v>
      </c>
      <c r="D89" s="46" t="s">
        <v>104</v>
      </c>
      <c r="E89" s="12"/>
      <c r="F89" s="20"/>
      <c r="G89" s="20"/>
      <c r="H89" s="20"/>
      <c r="I89" s="20"/>
      <c r="J89" s="43"/>
      <c r="K89" s="43"/>
      <c r="L89" s="43"/>
      <c r="M89" s="10"/>
      <c r="N89" s="10"/>
      <c r="O89" s="10"/>
      <c r="P89" s="10"/>
      <c r="Q89" s="10"/>
      <c r="R89" s="10"/>
      <c r="S89" s="43"/>
      <c r="T89" s="43"/>
      <c r="U89" s="43"/>
      <c r="V89" s="10"/>
      <c r="W89" s="10"/>
      <c r="X89" s="10"/>
      <c r="Y89" s="10"/>
      <c r="Z89" s="10"/>
      <c r="AA89" s="10"/>
      <c r="AB89" s="43"/>
      <c r="AC89" s="10"/>
      <c r="AD89" s="10"/>
      <c r="AE89" s="43"/>
      <c r="AF89" s="10"/>
      <c r="AG89" s="10"/>
      <c r="AH89" s="42" t="str">
        <f t="shared" si="3"/>
        <v>-</v>
      </c>
      <c r="AI89" s="42" t="str">
        <f t="shared" si="4"/>
        <v>-</v>
      </c>
      <c r="AJ89" s="42" t="str">
        <f t="shared" si="4"/>
        <v>-</v>
      </c>
    </row>
    <row r="90" spans="1:36" s="9" customFormat="1" ht="47.25" x14ac:dyDescent="0.25">
      <c r="A90" s="8">
        <v>76</v>
      </c>
      <c r="B90" s="44" t="s">
        <v>71</v>
      </c>
      <c r="C90" s="44" t="s">
        <v>98</v>
      </c>
      <c r="D90" s="46" t="s">
        <v>105</v>
      </c>
      <c r="E90" s="12"/>
      <c r="F90" s="20"/>
      <c r="G90" s="20"/>
      <c r="H90" s="20"/>
      <c r="I90" s="20"/>
      <c r="J90" s="43"/>
      <c r="K90" s="43"/>
      <c r="L90" s="43"/>
      <c r="M90" s="10"/>
      <c r="N90" s="10"/>
      <c r="O90" s="10"/>
      <c r="P90" s="10"/>
      <c r="Q90" s="10"/>
      <c r="R90" s="10"/>
      <c r="S90" s="43"/>
      <c r="T90" s="43"/>
      <c r="U90" s="43"/>
      <c r="V90" s="10"/>
      <c r="W90" s="10"/>
      <c r="X90" s="10"/>
      <c r="Y90" s="10"/>
      <c r="Z90" s="10"/>
      <c r="AA90" s="10"/>
      <c r="AB90" s="43"/>
      <c r="AC90" s="10"/>
      <c r="AD90" s="10"/>
      <c r="AE90" s="43"/>
      <c r="AF90" s="10"/>
      <c r="AG90" s="10"/>
      <c r="AH90" s="42" t="str">
        <f t="shared" si="3"/>
        <v>-</v>
      </c>
      <c r="AI90" s="42" t="str">
        <f t="shared" si="4"/>
        <v>-</v>
      </c>
      <c r="AJ90" s="42" t="str">
        <f t="shared" si="4"/>
        <v>-</v>
      </c>
    </row>
    <row r="91" spans="1:36" s="9" customFormat="1" ht="47.25" x14ac:dyDescent="0.25">
      <c r="A91" s="8">
        <v>77</v>
      </c>
      <c r="B91" s="44" t="s">
        <v>74</v>
      </c>
      <c r="C91" s="44" t="s">
        <v>99</v>
      </c>
      <c r="D91" s="46" t="s">
        <v>179</v>
      </c>
      <c r="E91" s="12"/>
      <c r="F91" s="43"/>
      <c r="G91" s="43"/>
      <c r="H91" s="45"/>
      <c r="I91" s="43"/>
      <c r="J91" s="43"/>
      <c r="K91" s="43"/>
      <c r="L91" s="43"/>
      <c r="M91" s="10"/>
      <c r="N91" s="10"/>
      <c r="O91" s="10"/>
      <c r="P91" s="10"/>
      <c r="Q91" s="10"/>
      <c r="R91" s="10"/>
      <c r="S91" s="43"/>
      <c r="T91" s="43"/>
      <c r="U91" s="43"/>
      <c r="V91" s="10"/>
      <c r="W91" s="10"/>
      <c r="X91" s="10"/>
      <c r="Y91" s="10"/>
      <c r="Z91" s="10"/>
      <c r="AA91" s="10"/>
      <c r="AB91" s="43"/>
      <c r="AC91" s="10"/>
      <c r="AD91" s="10"/>
      <c r="AE91" s="43"/>
      <c r="AF91" s="10"/>
      <c r="AG91" s="10"/>
      <c r="AH91" s="42" t="str">
        <f t="shared" si="3"/>
        <v>-</v>
      </c>
      <c r="AI91" s="42" t="str">
        <f t="shared" si="4"/>
        <v>-</v>
      </c>
      <c r="AJ91" s="42" t="str">
        <f t="shared" si="4"/>
        <v>-</v>
      </c>
    </row>
    <row r="92" spans="1:36" s="9" customFormat="1" ht="47.25" customHeight="1" x14ac:dyDescent="0.25">
      <c r="A92" s="8">
        <v>78</v>
      </c>
      <c r="B92" s="44" t="s">
        <v>189</v>
      </c>
      <c r="C92" s="44" t="s">
        <v>100</v>
      </c>
      <c r="D92" s="46" t="s">
        <v>106</v>
      </c>
      <c r="E92" s="12"/>
      <c r="F92" s="43"/>
      <c r="G92" s="43"/>
      <c r="H92" s="45"/>
      <c r="I92" s="43"/>
      <c r="J92" s="43"/>
      <c r="K92" s="43"/>
      <c r="L92" s="43"/>
      <c r="M92" s="10"/>
      <c r="N92" s="10"/>
      <c r="O92" s="10"/>
      <c r="P92" s="10"/>
      <c r="Q92" s="10"/>
      <c r="R92" s="10"/>
      <c r="S92" s="43"/>
      <c r="T92" s="43"/>
      <c r="U92" s="43"/>
      <c r="V92" s="10"/>
      <c r="W92" s="10"/>
      <c r="X92" s="10"/>
      <c r="Y92" s="10"/>
      <c r="Z92" s="10"/>
      <c r="AA92" s="10"/>
      <c r="AB92" s="43"/>
      <c r="AC92" s="10"/>
      <c r="AD92" s="10"/>
      <c r="AE92" s="43"/>
      <c r="AF92" s="10"/>
      <c r="AG92" s="10"/>
      <c r="AH92" s="42" t="str">
        <f t="shared" si="3"/>
        <v>-</v>
      </c>
      <c r="AI92" s="42" t="str">
        <f t="shared" si="4"/>
        <v>-</v>
      </c>
      <c r="AJ92" s="42" t="str">
        <f t="shared" si="4"/>
        <v>-</v>
      </c>
    </row>
    <row r="93" spans="1:36" s="9" customFormat="1" x14ac:dyDescent="0.25">
      <c r="A93" s="8">
        <v>79</v>
      </c>
      <c r="B93" s="44" t="s">
        <v>61</v>
      </c>
      <c r="C93" s="95" t="s">
        <v>85</v>
      </c>
      <c r="D93" s="102" t="s">
        <v>193</v>
      </c>
      <c r="E93" s="12"/>
      <c r="F93" s="101"/>
      <c r="G93" s="101"/>
      <c r="H93" s="101"/>
      <c r="I93" s="101"/>
      <c r="J93" s="43"/>
      <c r="K93" s="43"/>
      <c r="L93" s="43"/>
      <c r="M93" s="10"/>
      <c r="N93" s="10"/>
      <c r="O93" s="10"/>
      <c r="P93" s="10"/>
      <c r="Q93" s="10"/>
      <c r="R93" s="10"/>
      <c r="S93" s="43"/>
      <c r="T93" s="43"/>
      <c r="U93" s="43"/>
      <c r="V93" s="10"/>
      <c r="W93" s="10"/>
      <c r="X93" s="10"/>
      <c r="Y93" s="10"/>
      <c r="Z93" s="10"/>
      <c r="AA93" s="10"/>
      <c r="AB93" s="43"/>
      <c r="AC93" s="10"/>
      <c r="AD93" s="10"/>
      <c r="AE93" s="43"/>
      <c r="AF93" s="10"/>
      <c r="AG93" s="10"/>
      <c r="AH93" s="42" t="str">
        <f t="shared" si="3"/>
        <v>-</v>
      </c>
      <c r="AI93" s="42" t="str">
        <f t="shared" si="4"/>
        <v>-</v>
      </c>
      <c r="AJ93" s="42" t="str">
        <f t="shared" si="4"/>
        <v>-</v>
      </c>
    </row>
    <row r="94" spans="1:36" s="9" customFormat="1" ht="15.75" customHeight="1" x14ac:dyDescent="0.25">
      <c r="A94" s="8">
        <v>80</v>
      </c>
      <c r="B94" s="44" t="s">
        <v>6</v>
      </c>
      <c r="C94" s="95"/>
      <c r="D94" s="102"/>
      <c r="E94" s="12"/>
      <c r="F94" s="101"/>
      <c r="G94" s="101"/>
      <c r="H94" s="101"/>
      <c r="I94" s="101"/>
      <c r="J94" s="43"/>
      <c r="K94" s="43"/>
      <c r="L94" s="43"/>
      <c r="M94" s="10"/>
      <c r="N94" s="10"/>
      <c r="O94" s="10"/>
      <c r="P94" s="10"/>
      <c r="Q94" s="10"/>
      <c r="R94" s="10"/>
      <c r="S94" s="43"/>
      <c r="T94" s="43"/>
      <c r="U94" s="43"/>
      <c r="V94" s="10"/>
      <c r="W94" s="10"/>
      <c r="X94" s="10"/>
      <c r="Y94" s="10"/>
      <c r="Z94" s="10"/>
      <c r="AA94" s="10"/>
      <c r="AB94" s="43"/>
      <c r="AC94" s="10"/>
      <c r="AD94" s="10"/>
      <c r="AE94" s="43"/>
      <c r="AF94" s="10"/>
      <c r="AG94" s="10"/>
      <c r="AH94" s="42" t="str">
        <f t="shared" si="3"/>
        <v>-</v>
      </c>
      <c r="AI94" s="42" t="str">
        <f t="shared" si="4"/>
        <v>-</v>
      </c>
      <c r="AJ94" s="42" t="str">
        <f t="shared" si="4"/>
        <v>-</v>
      </c>
    </row>
    <row r="95" spans="1:36" s="9" customFormat="1" x14ac:dyDescent="0.25">
      <c r="A95" s="8">
        <v>81</v>
      </c>
      <c r="B95" s="44" t="s">
        <v>7</v>
      </c>
      <c r="C95" s="95"/>
      <c r="D95" s="102"/>
      <c r="E95" s="12"/>
      <c r="F95" s="101"/>
      <c r="G95" s="101"/>
      <c r="H95" s="101"/>
      <c r="I95" s="101"/>
      <c r="J95" s="43"/>
      <c r="K95" s="43"/>
      <c r="L95" s="43"/>
      <c r="M95" s="10"/>
      <c r="N95" s="10"/>
      <c r="O95" s="10"/>
      <c r="P95" s="10"/>
      <c r="Q95" s="10"/>
      <c r="R95" s="10"/>
      <c r="S95" s="43"/>
      <c r="T95" s="43"/>
      <c r="U95" s="43"/>
      <c r="V95" s="10"/>
      <c r="W95" s="10"/>
      <c r="X95" s="10"/>
      <c r="Y95" s="10"/>
      <c r="Z95" s="10"/>
      <c r="AA95" s="10"/>
      <c r="AB95" s="43"/>
      <c r="AC95" s="10"/>
      <c r="AD95" s="10"/>
      <c r="AE95" s="43"/>
      <c r="AF95" s="10"/>
      <c r="AG95" s="10"/>
      <c r="AH95" s="42" t="str">
        <f t="shared" si="3"/>
        <v>-</v>
      </c>
      <c r="AI95" s="42" t="str">
        <f t="shared" si="4"/>
        <v>-</v>
      </c>
      <c r="AJ95" s="42" t="str">
        <f t="shared" si="4"/>
        <v>-</v>
      </c>
    </row>
    <row r="96" spans="1:36" s="9" customFormat="1" x14ac:dyDescent="0.25">
      <c r="A96" s="8">
        <v>82</v>
      </c>
      <c r="B96" s="44" t="s">
        <v>15</v>
      </c>
      <c r="C96" s="95"/>
      <c r="D96" s="102"/>
      <c r="E96" s="12"/>
      <c r="F96" s="101"/>
      <c r="G96" s="101"/>
      <c r="H96" s="101"/>
      <c r="I96" s="101"/>
      <c r="J96" s="43"/>
      <c r="K96" s="43"/>
      <c r="L96" s="43"/>
      <c r="M96" s="10"/>
      <c r="N96" s="10"/>
      <c r="O96" s="10"/>
      <c r="P96" s="10"/>
      <c r="Q96" s="10"/>
      <c r="R96" s="10"/>
      <c r="S96" s="43"/>
      <c r="T96" s="43"/>
      <c r="U96" s="43"/>
      <c r="V96" s="10"/>
      <c r="W96" s="10"/>
      <c r="X96" s="10"/>
      <c r="Y96" s="10"/>
      <c r="Z96" s="10"/>
      <c r="AA96" s="10"/>
      <c r="AB96" s="43"/>
      <c r="AC96" s="10"/>
      <c r="AD96" s="10"/>
      <c r="AE96" s="43"/>
      <c r="AF96" s="10"/>
      <c r="AG96" s="10"/>
      <c r="AH96" s="42" t="str">
        <f t="shared" si="3"/>
        <v>-</v>
      </c>
      <c r="AI96" s="42" t="str">
        <f t="shared" si="4"/>
        <v>-</v>
      </c>
      <c r="AJ96" s="42" t="str">
        <f t="shared" si="4"/>
        <v>-</v>
      </c>
    </row>
    <row r="97" spans="1:36" s="9" customFormat="1" x14ac:dyDescent="0.25">
      <c r="A97" s="8">
        <v>83</v>
      </c>
      <c r="B97" s="44" t="s">
        <v>55</v>
      </c>
      <c r="C97" s="95"/>
      <c r="D97" s="102"/>
      <c r="E97" s="12"/>
      <c r="F97" s="101"/>
      <c r="G97" s="101"/>
      <c r="H97" s="101"/>
      <c r="I97" s="101"/>
      <c r="J97" s="43"/>
      <c r="K97" s="43"/>
      <c r="L97" s="43"/>
      <c r="M97" s="10"/>
      <c r="N97" s="10"/>
      <c r="O97" s="10"/>
      <c r="P97" s="10"/>
      <c r="Q97" s="10"/>
      <c r="R97" s="10"/>
      <c r="S97" s="43"/>
      <c r="T97" s="43"/>
      <c r="U97" s="43"/>
      <c r="V97" s="10"/>
      <c r="W97" s="10"/>
      <c r="X97" s="10"/>
      <c r="Y97" s="10"/>
      <c r="Z97" s="10"/>
      <c r="AA97" s="10"/>
      <c r="AB97" s="43"/>
      <c r="AC97" s="10"/>
      <c r="AD97" s="10"/>
      <c r="AE97" s="43"/>
      <c r="AF97" s="10"/>
      <c r="AG97" s="10"/>
      <c r="AH97" s="42" t="str">
        <f t="shared" si="3"/>
        <v>-</v>
      </c>
      <c r="AI97" s="42" t="str">
        <f t="shared" si="4"/>
        <v>-</v>
      </c>
      <c r="AJ97" s="42" t="str">
        <f t="shared" si="4"/>
        <v>-</v>
      </c>
    </row>
    <row r="98" spans="1:36" s="9" customFormat="1" x14ac:dyDescent="0.25">
      <c r="A98" s="8">
        <v>84</v>
      </c>
      <c r="B98" s="44" t="s">
        <v>17</v>
      </c>
      <c r="C98" s="95"/>
      <c r="D98" s="102"/>
      <c r="E98" s="12"/>
      <c r="F98" s="101"/>
      <c r="G98" s="101"/>
      <c r="H98" s="101"/>
      <c r="I98" s="101"/>
      <c r="J98" s="43"/>
      <c r="K98" s="43"/>
      <c r="L98" s="43"/>
      <c r="M98" s="10"/>
      <c r="N98" s="10"/>
      <c r="O98" s="10"/>
      <c r="P98" s="10"/>
      <c r="Q98" s="10"/>
      <c r="R98" s="10"/>
      <c r="S98" s="43"/>
      <c r="T98" s="43"/>
      <c r="U98" s="43"/>
      <c r="V98" s="10"/>
      <c r="W98" s="10"/>
      <c r="X98" s="10"/>
      <c r="Y98" s="10"/>
      <c r="Z98" s="10"/>
      <c r="AA98" s="10"/>
      <c r="AB98" s="43"/>
      <c r="AC98" s="10"/>
      <c r="AD98" s="10"/>
      <c r="AE98" s="43"/>
      <c r="AF98" s="10"/>
      <c r="AG98" s="10"/>
      <c r="AH98" s="42" t="str">
        <f t="shared" si="3"/>
        <v>-</v>
      </c>
      <c r="AI98" s="42" t="str">
        <f t="shared" si="4"/>
        <v>-</v>
      </c>
      <c r="AJ98" s="42" t="str">
        <f t="shared" si="4"/>
        <v>-</v>
      </c>
    </row>
    <row r="99" spans="1:36" s="9" customFormat="1" ht="15.75" customHeight="1" x14ac:dyDescent="0.25">
      <c r="A99" s="8">
        <v>85</v>
      </c>
      <c r="B99" s="44" t="s">
        <v>46</v>
      </c>
      <c r="C99" s="95"/>
      <c r="D99" s="102"/>
      <c r="E99" s="12"/>
      <c r="F99" s="101"/>
      <c r="G99" s="101"/>
      <c r="H99" s="101"/>
      <c r="I99" s="101"/>
      <c r="J99" s="43"/>
      <c r="K99" s="43"/>
      <c r="L99" s="43"/>
      <c r="M99" s="10"/>
      <c r="N99" s="10"/>
      <c r="O99" s="10"/>
      <c r="P99" s="10"/>
      <c r="Q99" s="10"/>
      <c r="R99" s="10"/>
      <c r="S99" s="43"/>
      <c r="T99" s="43"/>
      <c r="U99" s="43"/>
      <c r="V99" s="10"/>
      <c r="W99" s="10"/>
      <c r="X99" s="10"/>
      <c r="Y99" s="10"/>
      <c r="Z99" s="10"/>
      <c r="AA99" s="10"/>
      <c r="AB99" s="43"/>
      <c r="AC99" s="10"/>
      <c r="AD99" s="10"/>
      <c r="AE99" s="43"/>
      <c r="AF99" s="10"/>
      <c r="AG99" s="10"/>
      <c r="AH99" s="42" t="str">
        <f t="shared" si="3"/>
        <v>-</v>
      </c>
      <c r="AI99" s="42" t="str">
        <f t="shared" si="4"/>
        <v>-</v>
      </c>
      <c r="AJ99" s="42" t="str">
        <f t="shared" si="4"/>
        <v>-</v>
      </c>
    </row>
    <row r="100" spans="1:36" s="9" customFormat="1" x14ac:dyDescent="0.25">
      <c r="A100" s="8">
        <v>86</v>
      </c>
      <c r="B100" s="44" t="s">
        <v>18</v>
      </c>
      <c r="C100" s="95"/>
      <c r="D100" s="102"/>
      <c r="E100" s="12"/>
      <c r="F100" s="101"/>
      <c r="G100" s="101"/>
      <c r="H100" s="101"/>
      <c r="I100" s="101"/>
      <c r="J100" s="43"/>
      <c r="K100" s="43"/>
      <c r="L100" s="43"/>
      <c r="M100" s="10"/>
      <c r="N100" s="10"/>
      <c r="O100" s="10"/>
      <c r="P100" s="10"/>
      <c r="Q100" s="10"/>
      <c r="R100" s="10"/>
      <c r="S100" s="43"/>
      <c r="T100" s="43"/>
      <c r="U100" s="43"/>
      <c r="V100" s="10"/>
      <c r="W100" s="10"/>
      <c r="X100" s="10"/>
      <c r="Y100" s="10"/>
      <c r="Z100" s="10"/>
      <c r="AA100" s="10"/>
      <c r="AB100" s="43"/>
      <c r="AC100" s="10"/>
      <c r="AD100" s="10"/>
      <c r="AE100" s="43"/>
      <c r="AF100" s="10"/>
      <c r="AG100" s="10"/>
      <c r="AH100" s="42" t="str">
        <f t="shared" si="3"/>
        <v>-</v>
      </c>
      <c r="AI100" s="42" t="str">
        <f t="shared" si="4"/>
        <v>-</v>
      </c>
      <c r="AJ100" s="42" t="str">
        <f t="shared" si="4"/>
        <v>-</v>
      </c>
    </row>
    <row r="101" spans="1:36" s="9" customFormat="1" x14ac:dyDescent="0.25">
      <c r="A101" s="8">
        <v>87</v>
      </c>
      <c r="B101" s="44" t="s">
        <v>23</v>
      </c>
      <c r="C101" s="95"/>
      <c r="D101" s="102"/>
      <c r="E101" s="12"/>
      <c r="F101" s="101"/>
      <c r="G101" s="101"/>
      <c r="H101" s="101"/>
      <c r="I101" s="101"/>
      <c r="J101" s="43"/>
      <c r="K101" s="43"/>
      <c r="L101" s="43"/>
      <c r="M101" s="10"/>
      <c r="N101" s="10"/>
      <c r="O101" s="10"/>
      <c r="P101" s="10"/>
      <c r="Q101" s="10"/>
      <c r="R101" s="10"/>
      <c r="S101" s="43"/>
      <c r="T101" s="43"/>
      <c r="U101" s="43"/>
      <c r="V101" s="10"/>
      <c r="W101" s="10"/>
      <c r="X101" s="10"/>
      <c r="Y101" s="10"/>
      <c r="Z101" s="10"/>
      <c r="AA101" s="10"/>
      <c r="AB101" s="43"/>
      <c r="AC101" s="10"/>
      <c r="AD101" s="10"/>
      <c r="AE101" s="43"/>
      <c r="AF101" s="10"/>
      <c r="AG101" s="10"/>
      <c r="AH101" s="42" t="str">
        <f t="shared" si="3"/>
        <v>-</v>
      </c>
      <c r="AI101" s="42" t="str">
        <f t="shared" si="4"/>
        <v>-</v>
      </c>
      <c r="AJ101" s="42" t="str">
        <f t="shared" si="4"/>
        <v>-</v>
      </c>
    </row>
    <row r="102" spans="1:36" s="9" customFormat="1" x14ac:dyDescent="0.25">
      <c r="A102" s="8">
        <v>88</v>
      </c>
      <c r="B102" s="44" t="s">
        <v>164</v>
      </c>
      <c r="C102" s="95"/>
      <c r="D102" s="102"/>
      <c r="E102" s="12"/>
      <c r="F102" s="101"/>
      <c r="G102" s="101"/>
      <c r="H102" s="101"/>
      <c r="I102" s="101"/>
      <c r="J102" s="43"/>
      <c r="K102" s="43"/>
      <c r="L102" s="43"/>
      <c r="M102" s="10"/>
      <c r="N102" s="10"/>
      <c r="O102" s="10"/>
      <c r="P102" s="10"/>
      <c r="Q102" s="10"/>
      <c r="R102" s="10"/>
      <c r="S102" s="43"/>
      <c r="T102" s="43"/>
      <c r="U102" s="43"/>
      <c r="V102" s="10"/>
      <c r="W102" s="10"/>
      <c r="X102" s="10"/>
      <c r="Y102" s="10"/>
      <c r="Z102" s="10"/>
      <c r="AA102" s="10"/>
      <c r="AB102" s="43"/>
      <c r="AC102" s="10"/>
      <c r="AD102" s="10"/>
      <c r="AE102" s="43"/>
      <c r="AF102" s="10"/>
      <c r="AG102" s="10"/>
      <c r="AH102" s="42" t="str">
        <f t="shared" si="3"/>
        <v>-</v>
      </c>
      <c r="AI102" s="42" t="str">
        <f t="shared" si="4"/>
        <v>-</v>
      </c>
      <c r="AJ102" s="42" t="str">
        <f t="shared" si="4"/>
        <v>-</v>
      </c>
    </row>
    <row r="103" spans="1:36" s="9" customFormat="1" x14ac:dyDescent="0.25">
      <c r="A103" s="8">
        <v>89</v>
      </c>
      <c r="B103" s="44" t="s">
        <v>165</v>
      </c>
      <c r="C103" s="95"/>
      <c r="D103" s="102"/>
      <c r="E103" s="12"/>
      <c r="F103" s="101"/>
      <c r="G103" s="101"/>
      <c r="H103" s="101"/>
      <c r="I103" s="101"/>
      <c r="J103" s="43"/>
      <c r="K103" s="43"/>
      <c r="L103" s="43"/>
      <c r="M103" s="10"/>
      <c r="N103" s="10"/>
      <c r="O103" s="10"/>
      <c r="P103" s="10"/>
      <c r="Q103" s="10"/>
      <c r="R103" s="10"/>
      <c r="S103" s="43"/>
      <c r="T103" s="43"/>
      <c r="U103" s="43"/>
      <c r="V103" s="10"/>
      <c r="W103" s="10"/>
      <c r="X103" s="10"/>
      <c r="Y103" s="10"/>
      <c r="Z103" s="10"/>
      <c r="AA103" s="10"/>
      <c r="AB103" s="43"/>
      <c r="AC103" s="10"/>
      <c r="AD103" s="10"/>
      <c r="AE103" s="43"/>
      <c r="AF103" s="10"/>
      <c r="AG103" s="10"/>
      <c r="AH103" s="42" t="str">
        <f t="shared" si="3"/>
        <v>-</v>
      </c>
      <c r="AI103" s="42" t="str">
        <f t="shared" si="4"/>
        <v>-</v>
      </c>
      <c r="AJ103" s="42" t="str">
        <f t="shared" si="4"/>
        <v>-</v>
      </c>
    </row>
    <row r="104" spans="1:36" s="9" customFormat="1" x14ac:dyDescent="0.25">
      <c r="A104" s="8">
        <v>90</v>
      </c>
      <c r="B104" s="44" t="s">
        <v>166</v>
      </c>
      <c r="C104" s="95"/>
      <c r="D104" s="102"/>
      <c r="E104" s="12"/>
      <c r="F104" s="101"/>
      <c r="G104" s="101"/>
      <c r="H104" s="101"/>
      <c r="I104" s="101"/>
      <c r="J104" s="43"/>
      <c r="K104" s="43"/>
      <c r="L104" s="43"/>
      <c r="M104" s="10"/>
      <c r="N104" s="10"/>
      <c r="O104" s="10"/>
      <c r="P104" s="10"/>
      <c r="Q104" s="10"/>
      <c r="R104" s="10"/>
      <c r="S104" s="43"/>
      <c r="T104" s="43"/>
      <c r="U104" s="43"/>
      <c r="V104" s="10"/>
      <c r="W104" s="10"/>
      <c r="X104" s="10"/>
      <c r="Y104" s="10"/>
      <c r="Z104" s="10"/>
      <c r="AA104" s="10"/>
      <c r="AB104" s="43"/>
      <c r="AC104" s="10"/>
      <c r="AD104" s="10"/>
      <c r="AE104" s="43"/>
      <c r="AF104" s="10"/>
      <c r="AG104" s="10"/>
      <c r="AH104" s="42" t="str">
        <f t="shared" si="3"/>
        <v>-</v>
      </c>
      <c r="AI104" s="42" t="str">
        <f t="shared" si="4"/>
        <v>-</v>
      </c>
      <c r="AJ104" s="42" t="str">
        <f t="shared" si="4"/>
        <v>-</v>
      </c>
    </row>
    <row r="105" spans="1:36" s="9" customFormat="1" x14ac:dyDescent="0.25">
      <c r="A105" s="8">
        <v>91</v>
      </c>
      <c r="B105" s="44" t="s">
        <v>167</v>
      </c>
      <c r="C105" s="95"/>
      <c r="D105" s="102"/>
      <c r="E105" s="12"/>
      <c r="F105" s="101"/>
      <c r="G105" s="101"/>
      <c r="H105" s="101"/>
      <c r="I105" s="101"/>
      <c r="J105" s="43"/>
      <c r="K105" s="43"/>
      <c r="L105" s="43"/>
      <c r="M105" s="10"/>
      <c r="N105" s="10"/>
      <c r="O105" s="10"/>
      <c r="P105" s="10"/>
      <c r="Q105" s="10"/>
      <c r="R105" s="10"/>
      <c r="S105" s="43"/>
      <c r="T105" s="43"/>
      <c r="U105" s="43"/>
      <c r="V105" s="10"/>
      <c r="W105" s="10"/>
      <c r="X105" s="10"/>
      <c r="Y105" s="10"/>
      <c r="Z105" s="10"/>
      <c r="AA105" s="10"/>
      <c r="AB105" s="43"/>
      <c r="AC105" s="10"/>
      <c r="AD105" s="10"/>
      <c r="AE105" s="43"/>
      <c r="AF105" s="10"/>
      <c r="AG105" s="10"/>
      <c r="AH105" s="42" t="str">
        <f t="shared" si="3"/>
        <v>-</v>
      </c>
      <c r="AI105" s="42" t="str">
        <f t="shared" si="4"/>
        <v>-</v>
      </c>
      <c r="AJ105" s="42" t="str">
        <f t="shared" si="4"/>
        <v>-</v>
      </c>
    </row>
    <row r="106" spans="1:36" s="9" customFormat="1" x14ac:dyDescent="0.25">
      <c r="A106" s="8">
        <v>92</v>
      </c>
      <c r="B106" s="44" t="s">
        <v>168</v>
      </c>
      <c r="C106" s="95"/>
      <c r="D106" s="102"/>
      <c r="E106" s="12"/>
      <c r="F106" s="101"/>
      <c r="G106" s="101"/>
      <c r="H106" s="101"/>
      <c r="I106" s="101"/>
      <c r="J106" s="43"/>
      <c r="K106" s="43"/>
      <c r="L106" s="43"/>
      <c r="M106" s="10"/>
      <c r="N106" s="10"/>
      <c r="O106" s="10"/>
      <c r="P106" s="10"/>
      <c r="Q106" s="10"/>
      <c r="R106" s="10"/>
      <c r="S106" s="43"/>
      <c r="T106" s="43"/>
      <c r="U106" s="43"/>
      <c r="V106" s="10"/>
      <c r="W106" s="10"/>
      <c r="X106" s="10"/>
      <c r="Y106" s="10"/>
      <c r="Z106" s="10"/>
      <c r="AA106" s="10"/>
      <c r="AB106" s="43"/>
      <c r="AC106" s="10"/>
      <c r="AD106" s="10"/>
      <c r="AE106" s="43"/>
      <c r="AF106" s="10"/>
      <c r="AG106" s="10"/>
      <c r="AH106" s="42" t="str">
        <f t="shared" si="3"/>
        <v>-</v>
      </c>
      <c r="AI106" s="42" t="str">
        <f t="shared" si="4"/>
        <v>-</v>
      </c>
      <c r="AJ106" s="42" t="str">
        <f t="shared" si="4"/>
        <v>-</v>
      </c>
    </row>
    <row r="107" spans="1:36" s="9" customFormat="1" x14ac:dyDescent="0.25">
      <c r="A107" s="8">
        <v>93</v>
      </c>
      <c r="B107" s="44" t="s">
        <v>169</v>
      </c>
      <c r="C107" s="95"/>
      <c r="D107" s="102"/>
      <c r="E107" s="12"/>
      <c r="F107" s="101"/>
      <c r="G107" s="101"/>
      <c r="H107" s="101"/>
      <c r="I107" s="101"/>
      <c r="J107" s="43"/>
      <c r="K107" s="43"/>
      <c r="L107" s="43"/>
      <c r="M107" s="10"/>
      <c r="N107" s="10"/>
      <c r="O107" s="10"/>
      <c r="P107" s="10"/>
      <c r="Q107" s="10"/>
      <c r="R107" s="10"/>
      <c r="S107" s="43"/>
      <c r="T107" s="43"/>
      <c r="U107" s="43"/>
      <c r="V107" s="10"/>
      <c r="W107" s="10"/>
      <c r="X107" s="10"/>
      <c r="Y107" s="10"/>
      <c r="Z107" s="10"/>
      <c r="AA107" s="10"/>
      <c r="AB107" s="43"/>
      <c r="AC107" s="10"/>
      <c r="AD107" s="10"/>
      <c r="AE107" s="43"/>
      <c r="AF107" s="10"/>
      <c r="AG107" s="10"/>
      <c r="AH107" s="42" t="str">
        <f t="shared" si="3"/>
        <v>-</v>
      </c>
      <c r="AI107" s="42" t="str">
        <f t="shared" si="4"/>
        <v>-</v>
      </c>
      <c r="AJ107" s="42" t="str">
        <f t="shared" si="4"/>
        <v>-</v>
      </c>
    </row>
    <row r="108" spans="1:36" s="9" customFormat="1" x14ac:dyDescent="0.25">
      <c r="A108" s="8">
        <v>94</v>
      </c>
      <c r="B108" s="44" t="s">
        <v>170</v>
      </c>
      <c r="C108" s="95"/>
      <c r="D108" s="102"/>
      <c r="E108" s="12"/>
      <c r="F108" s="101"/>
      <c r="G108" s="101"/>
      <c r="H108" s="101"/>
      <c r="I108" s="101"/>
      <c r="J108" s="43"/>
      <c r="K108" s="43"/>
      <c r="L108" s="43"/>
      <c r="M108" s="10"/>
      <c r="N108" s="10"/>
      <c r="O108" s="10"/>
      <c r="P108" s="10"/>
      <c r="Q108" s="10"/>
      <c r="R108" s="10"/>
      <c r="S108" s="43"/>
      <c r="T108" s="43"/>
      <c r="U108" s="43"/>
      <c r="V108" s="10"/>
      <c r="W108" s="10"/>
      <c r="X108" s="10"/>
      <c r="Y108" s="10"/>
      <c r="Z108" s="10"/>
      <c r="AA108" s="10"/>
      <c r="AB108" s="43"/>
      <c r="AC108" s="10"/>
      <c r="AD108" s="10"/>
      <c r="AE108" s="43"/>
      <c r="AF108" s="10"/>
      <c r="AG108" s="10"/>
      <c r="AH108" s="42" t="str">
        <f t="shared" si="3"/>
        <v>-</v>
      </c>
      <c r="AI108" s="42" t="str">
        <f t="shared" si="4"/>
        <v>-</v>
      </c>
      <c r="AJ108" s="42" t="str">
        <f t="shared" si="4"/>
        <v>-</v>
      </c>
    </row>
    <row r="109" spans="1:36" s="9" customFormat="1" x14ac:dyDescent="0.25">
      <c r="A109" s="8">
        <v>95</v>
      </c>
      <c r="B109" s="44" t="s">
        <v>230</v>
      </c>
      <c r="C109" s="95"/>
      <c r="D109" s="102"/>
      <c r="E109" s="12"/>
      <c r="F109" s="101"/>
      <c r="G109" s="101"/>
      <c r="H109" s="101"/>
      <c r="I109" s="101"/>
      <c r="J109" s="43"/>
      <c r="K109" s="43"/>
      <c r="L109" s="43"/>
      <c r="M109" s="10"/>
      <c r="N109" s="10"/>
      <c r="O109" s="10"/>
      <c r="P109" s="10"/>
      <c r="Q109" s="10"/>
      <c r="R109" s="10"/>
      <c r="S109" s="43"/>
      <c r="T109" s="43"/>
      <c r="U109" s="43"/>
      <c r="V109" s="10"/>
      <c r="W109" s="10"/>
      <c r="X109" s="10"/>
      <c r="Y109" s="10"/>
      <c r="Z109" s="10"/>
      <c r="AA109" s="10"/>
      <c r="AB109" s="43"/>
      <c r="AC109" s="10"/>
      <c r="AD109" s="10"/>
      <c r="AE109" s="43"/>
      <c r="AF109" s="10"/>
      <c r="AG109" s="10"/>
      <c r="AH109" s="42" t="str">
        <f t="shared" si="3"/>
        <v>-</v>
      </c>
      <c r="AI109" s="42" t="str">
        <f t="shared" si="4"/>
        <v>-</v>
      </c>
      <c r="AJ109" s="42" t="str">
        <f t="shared" si="4"/>
        <v>-</v>
      </c>
    </row>
    <row r="110" spans="1:36" s="9" customFormat="1" ht="31.5" x14ac:dyDescent="0.25">
      <c r="A110" s="8">
        <v>96</v>
      </c>
      <c r="B110" s="44" t="s">
        <v>73</v>
      </c>
      <c r="C110" s="95"/>
      <c r="D110" s="102" t="s">
        <v>107</v>
      </c>
      <c r="E110" s="12"/>
      <c r="F110" s="100"/>
      <c r="G110" s="100"/>
      <c r="H110" s="100"/>
      <c r="I110" s="100"/>
      <c r="J110" s="43"/>
      <c r="K110" s="43"/>
      <c r="L110" s="43"/>
      <c r="M110" s="10"/>
      <c r="N110" s="10"/>
      <c r="O110" s="10"/>
      <c r="P110" s="10"/>
      <c r="Q110" s="10"/>
      <c r="R110" s="10"/>
      <c r="S110" s="43"/>
      <c r="T110" s="43"/>
      <c r="U110" s="43"/>
      <c r="V110" s="10"/>
      <c r="W110" s="10"/>
      <c r="X110" s="10"/>
      <c r="Y110" s="10"/>
      <c r="Z110" s="10"/>
      <c r="AA110" s="10"/>
      <c r="AB110" s="43"/>
      <c r="AC110" s="10"/>
      <c r="AD110" s="10"/>
      <c r="AE110" s="43"/>
      <c r="AF110" s="10"/>
      <c r="AG110" s="10"/>
      <c r="AH110" s="42" t="str">
        <f t="shared" si="3"/>
        <v>-</v>
      </c>
      <c r="AI110" s="42" t="str">
        <f t="shared" si="4"/>
        <v>-</v>
      </c>
      <c r="AJ110" s="42" t="str">
        <f t="shared" si="4"/>
        <v>-</v>
      </c>
    </row>
    <row r="111" spans="1:36" s="9" customFormat="1" ht="31.5" customHeight="1" x14ac:dyDescent="0.25">
      <c r="A111" s="8">
        <v>97</v>
      </c>
      <c r="B111" s="44" t="s">
        <v>36</v>
      </c>
      <c r="C111" s="95"/>
      <c r="D111" s="102"/>
      <c r="E111" s="12"/>
      <c r="F111" s="100"/>
      <c r="G111" s="100"/>
      <c r="H111" s="100"/>
      <c r="I111" s="100"/>
      <c r="J111" s="43"/>
      <c r="K111" s="43"/>
      <c r="L111" s="43"/>
      <c r="M111" s="10"/>
      <c r="N111" s="10"/>
      <c r="O111" s="10"/>
      <c r="P111" s="10"/>
      <c r="Q111" s="10"/>
      <c r="R111" s="10"/>
      <c r="S111" s="43"/>
      <c r="T111" s="43"/>
      <c r="U111" s="43"/>
      <c r="V111" s="10"/>
      <c r="W111" s="10"/>
      <c r="X111" s="10"/>
      <c r="Y111" s="10"/>
      <c r="Z111" s="10"/>
      <c r="AA111" s="10"/>
      <c r="AB111" s="43"/>
      <c r="AC111" s="10"/>
      <c r="AD111" s="10"/>
      <c r="AE111" s="43"/>
      <c r="AF111" s="10"/>
      <c r="AG111" s="10"/>
      <c r="AH111" s="42" t="str">
        <f t="shared" si="3"/>
        <v>-</v>
      </c>
      <c r="AI111" s="42" t="str">
        <f t="shared" si="4"/>
        <v>-</v>
      </c>
      <c r="AJ111" s="42" t="str">
        <f t="shared" si="4"/>
        <v>-</v>
      </c>
    </row>
    <row r="112" spans="1:36" s="9" customFormat="1" ht="31.5" x14ac:dyDescent="0.25">
      <c r="A112" s="8">
        <v>98</v>
      </c>
      <c r="B112" s="44" t="s">
        <v>45</v>
      </c>
      <c r="C112" s="95"/>
      <c r="D112" s="102"/>
      <c r="E112" s="12"/>
      <c r="F112" s="100"/>
      <c r="G112" s="100"/>
      <c r="H112" s="100"/>
      <c r="I112" s="100"/>
      <c r="J112" s="43"/>
      <c r="K112" s="43"/>
      <c r="L112" s="43"/>
      <c r="M112" s="10"/>
      <c r="N112" s="10"/>
      <c r="O112" s="10"/>
      <c r="P112" s="10"/>
      <c r="Q112" s="10"/>
      <c r="R112" s="10"/>
      <c r="S112" s="43"/>
      <c r="T112" s="43"/>
      <c r="U112" s="43"/>
      <c r="V112" s="10"/>
      <c r="W112" s="10"/>
      <c r="X112" s="10"/>
      <c r="Y112" s="10"/>
      <c r="Z112" s="10"/>
      <c r="AA112" s="10"/>
      <c r="AB112" s="43"/>
      <c r="AC112" s="10"/>
      <c r="AD112" s="10"/>
      <c r="AE112" s="43"/>
      <c r="AF112" s="10"/>
      <c r="AG112" s="10"/>
      <c r="AH112" s="42" t="str">
        <f t="shared" si="3"/>
        <v>-</v>
      </c>
      <c r="AI112" s="42" t="str">
        <f t="shared" si="4"/>
        <v>-</v>
      </c>
      <c r="AJ112" s="42" t="str">
        <f t="shared" si="4"/>
        <v>-</v>
      </c>
    </row>
    <row r="113" spans="1:36" s="9" customFormat="1" x14ac:dyDescent="0.25">
      <c r="A113" s="8">
        <v>99</v>
      </c>
      <c r="B113" s="44" t="s">
        <v>49</v>
      </c>
      <c r="C113" s="95"/>
      <c r="D113" s="102"/>
      <c r="E113" s="12"/>
      <c r="F113" s="100"/>
      <c r="G113" s="100"/>
      <c r="H113" s="100"/>
      <c r="I113" s="100"/>
      <c r="J113" s="43"/>
      <c r="K113" s="43"/>
      <c r="L113" s="43"/>
      <c r="M113" s="10"/>
      <c r="N113" s="10"/>
      <c r="O113" s="10"/>
      <c r="P113" s="10"/>
      <c r="Q113" s="10"/>
      <c r="R113" s="10"/>
      <c r="S113" s="43"/>
      <c r="T113" s="43"/>
      <c r="U113" s="43"/>
      <c r="V113" s="10"/>
      <c r="W113" s="10"/>
      <c r="X113" s="10"/>
      <c r="Y113" s="10"/>
      <c r="Z113" s="10"/>
      <c r="AA113" s="10"/>
      <c r="AB113" s="43"/>
      <c r="AC113" s="10"/>
      <c r="AD113" s="10"/>
      <c r="AE113" s="43"/>
      <c r="AF113" s="10"/>
      <c r="AG113" s="10"/>
      <c r="AH113" s="42" t="str">
        <f t="shared" si="3"/>
        <v>-</v>
      </c>
      <c r="AI113" s="42" t="str">
        <f t="shared" si="4"/>
        <v>-</v>
      </c>
      <c r="AJ113" s="42" t="str">
        <f t="shared" si="4"/>
        <v>-</v>
      </c>
    </row>
    <row r="114" spans="1:36" s="9" customFormat="1" x14ac:dyDescent="0.25">
      <c r="A114" s="8">
        <v>100</v>
      </c>
      <c r="B114" s="44" t="s">
        <v>199</v>
      </c>
      <c r="C114" s="95"/>
      <c r="D114" s="102"/>
      <c r="E114" s="12"/>
      <c r="F114" s="100"/>
      <c r="G114" s="100"/>
      <c r="H114" s="100"/>
      <c r="I114" s="100"/>
      <c r="J114" s="43"/>
      <c r="K114" s="43"/>
      <c r="L114" s="43"/>
      <c r="M114" s="10"/>
      <c r="N114" s="10"/>
      <c r="O114" s="10"/>
      <c r="P114" s="10"/>
      <c r="Q114" s="10"/>
      <c r="R114" s="10"/>
      <c r="S114" s="43"/>
      <c r="T114" s="43"/>
      <c r="U114" s="43"/>
      <c r="V114" s="10"/>
      <c r="W114" s="10"/>
      <c r="X114" s="10"/>
      <c r="Y114" s="10"/>
      <c r="Z114" s="10"/>
      <c r="AA114" s="10"/>
      <c r="AB114" s="43"/>
      <c r="AC114" s="10"/>
      <c r="AD114" s="10"/>
      <c r="AE114" s="43"/>
      <c r="AF114" s="10"/>
      <c r="AG114" s="10"/>
      <c r="AH114" s="42" t="str">
        <f t="shared" si="3"/>
        <v>-</v>
      </c>
      <c r="AI114" s="42" t="str">
        <f t="shared" si="4"/>
        <v>-</v>
      </c>
      <c r="AJ114" s="42" t="str">
        <f t="shared" si="4"/>
        <v>-</v>
      </c>
    </row>
    <row r="115" spans="1:36" s="9" customFormat="1" ht="47.25" x14ac:dyDescent="0.25">
      <c r="A115" s="8">
        <v>101</v>
      </c>
      <c r="B115" s="2" t="s">
        <v>224</v>
      </c>
      <c r="C115" s="95"/>
      <c r="D115" s="42" t="s">
        <v>227</v>
      </c>
      <c r="E115" s="38"/>
      <c r="F115" s="43"/>
      <c r="G115" s="43"/>
      <c r="H115" s="43"/>
      <c r="I115" s="43"/>
      <c r="J115" s="43"/>
      <c r="K115" s="43"/>
      <c r="L115" s="43"/>
      <c r="M115" s="10"/>
      <c r="N115" s="10"/>
      <c r="O115" s="10"/>
      <c r="P115" s="10"/>
      <c r="Q115" s="10"/>
      <c r="R115" s="10"/>
      <c r="S115" s="43"/>
      <c r="T115" s="43"/>
      <c r="U115" s="43"/>
      <c r="V115" s="10"/>
      <c r="W115" s="10"/>
      <c r="X115" s="10"/>
      <c r="Y115" s="10"/>
      <c r="Z115" s="10"/>
      <c r="AA115" s="10"/>
      <c r="AB115" s="43"/>
      <c r="AC115" s="10"/>
      <c r="AD115" s="10"/>
      <c r="AE115" s="43"/>
      <c r="AF115" s="10"/>
      <c r="AG115" s="10"/>
      <c r="AH115" s="42" t="str">
        <f t="shared" si="3"/>
        <v>-</v>
      </c>
      <c r="AI115" s="42" t="str">
        <f t="shared" ref="AI115:AJ116" si="5">IFERROR(SUM(K115:M115)*200000/AC115,"-")</f>
        <v>-</v>
      </c>
      <c r="AJ115" s="42" t="str">
        <f t="shared" si="5"/>
        <v>-</v>
      </c>
    </row>
    <row r="116" spans="1:36" s="9" customFormat="1" ht="31.5" customHeight="1" x14ac:dyDescent="0.25">
      <c r="A116" s="8">
        <v>102</v>
      </c>
      <c r="B116" s="2" t="s">
        <v>225</v>
      </c>
      <c r="C116" s="2" t="s">
        <v>226</v>
      </c>
      <c r="D116" s="42" t="s">
        <v>228</v>
      </c>
      <c r="E116" s="38"/>
      <c r="F116" s="43"/>
      <c r="G116" s="43"/>
      <c r="H116" s="43"/>
      <c r="I116" s="43"/>
      <c r="J116" s="43"/>
      <c r="K116" s="43"/>
      <c r="L116" s="43"/>
      <c r="M116" s="10"/>
      <c r="N116" s="10"/>
      <c r="O116" s="10"/>
      <c r="P116" s="10"/>
      <c r="Q116" s="10"/>
      <c r="R116" s="10"/>
      <c r="S116" s="43"/>
      <c r="T116" s="43"/>
      <c r="U116" s="43"/>
      <c r="V116" s="10"/>
      <c r="W116" s="10"/>
      <c r="X116" s="10"/>
      <c r="Y116" s="10"/>
      <c r="Z116" s="10"/>
      <c r="AA116" s="10"/>
      <c r="AB116" s="43"/>
      <c r="AC116" s="10"/>
      <c r="AD116" s="10"/>
      <c r="AE116" s="43"/>
      <c r="AF116" s="10"/>
      <c r="AG116" s="10"/>
      <c r="AH116" s="42" t="str">
        <f t="shared" si="3"/>
        <v>-</v>
      </c>
      <c r="AI116" s="42" t="str">
        <f t="shared" si="5"/>
        <v>-</v>
      </c>
      <c r="AJ116" s="42" t="str">
        <f t="shared" si="5"/>
        <v>-</v>
      </c>
    </row>
    <row r="117" spans="1:36" s="9" customFormat="1" x14ac:dyDescent="0.25">
      <c r="A117" s="47"/>
      <c r="B117" s="3"/>
      <c r="C117" s="3"/>
      <c r="D117" s="3"/>
      <c r="E117"/>
      <c r="F117" s="5"/>
      <c r="G117" s="3"/>
      <c r="H117" s="6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  <c r="AA117" s="3"/>
      <c r="AB117" s="3"/>
      <c r="AC117" s="3"/>
      <c r="AD117" s="3"/>
      <c r="AE117" s="3"/>
      <c r="AF117" s="3"/>
      <c r="AG117" s="3"/>
      <c r="AH117" s="6"/>
      <c r="AI117" s="6"/>
      <c r="AJ117" s="6"/>
    </row>
    <row r="118" spans="1:36" s="9" customFormat="1" x14ac:dyDescent="0.25">
      <c r="A118" s="47"/>
      <c r="B118" s="3"/>
      <c r="C118" s="3"/>
      <c r="D118" s="3"/>
      <c r="E118"/>
      <c r="F118" s="5"/>
      <c r="G118" s="3"/>
      <c r="H118" s="6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  <c r="AA118" s="3"/>
      <c r="AB118" s="3"/>
      <c r="AC118" s="3"/>
      <c r="AD118" s="3"/>
      <c r="AE118" s="3"/>
      <c r="AF118" s="3"/>
      <c r="AG118" s="3"/>
      <c r="AH118" s="6"/>
      <c r="AI118" s="6"/>
      <c r="AJ118" s="6"/>
    </row>
    <row r="119" spans="1:36" s="9" customFormat="1" x14ac:dyDescent="0.25">
      <c r="A119" s="47"/>
      <c r="B119" s="3"/>
      <c r="C119" s="3"/>
      <c r="D119" s="3"/>
      <c r="E119"/>
      <c r="F119" s="5"/>
      <c r="G119" s="3"/>
      <c r="H119" s="6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  <c r="AA119" s="3"/>
      <c r="AB119" s="3"/>
      <c r="AC119" s="3"/>
      <c r="AD119" s="3"/>
      <c r="AE119" s="3"/>
      <c r="AF119" s="3"/>
      <c r="AG119" s="3"/>
      <c r="AH119" s="6"/>
      <c r="AI119" s="6"/>
      <c r="AJ119" s="6"/>
    </row>
    <row r="120" spans="1:36" s="9" customFormat="1" x14ac:dyDescent="0.25">
      <c r="A120" s="34"/>
      <c r="B120" s="3"/>
      <c r="C120" s="3"/>
      <c r="D120" s="3"/>
      <c r="E120"/>
      <c r="F120" s="5"/>
      <c r="G120" s="3"/>
      <c r="H120" s="6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  <c r="AA120" s="3"/>
      <c r="AB120" s="3"/>
      <c r="AC120" s="3"/>
      <c r="AD120" s="3"/>
      <c r="AE120" s="3"/>
      <c r="AF120" s="3"/>
      <c r="AG120" s="3"/>
      <c r="AH120" s="6"/>
      <c r="AI120" s="6"/>
      <c r="AJ120" s="6"/>
    </row>
    <row r="121" spans="1:36" collapsed="1" x14ac:dyDescent="0.25">
      <c r="A121" s="34"/>
      <c r="AF121" s="3"/>
      <c r="AG121" s="3"/>
    </row>
    <row r="122" spans="1:36" x14ac:dyDescent="0.25">
      <c r="A122" s="34"/>
      <c r="AF122" s="3"/>
      <c r="AG122" s="3"/>
    </row>
    <row r="123" spans="1:36" x14ac:dyDescent="0.25">
      <c r="A123" s="34"/>
      <c r="AF123" s="3"/>
      <c r="AG123" s="3"/>
    </row>
    <row r="124" spans="1:36" x14ac:dyDescent="0.25">
      <c r="A124" s="34"/>
      <c r="AF124" s="3"/>
      <c r="AG124" s="3"/>
    </row>
    <row r="125" spans="1:36" x14ac:dyDescent="0.25">
      <c r="A125" s="34"/>
      <c r="AF125" s="3"/>
      <c r="AG125" s="3"/>
    </row>
    <row r="126" spans="1:36" x14ac:dyDescent="0.25">
      <c r="A126" s="34"/>
      <c r="AF126" s="3"/>
      <c r="AG126" s="3"/>
    </row>
    <row r="127" spans="1:36" x14ac:dyDescent="0.25">
      <c r="A127" s="34"/>
      <c r="AF127" s="3"/>
      <c r="AG127" s="3"/>
    </row>
    <row r="128" spans="1:36" x14ac:dyDescent="0.25">
      <c r="A128" s="34"/>
      <c r="AF128" s="3"/>
      <c r="AG128" s="3"/>
    </row>
    <row r="129" spans="1:33" x14ac:dyDescent="0.25">
      <c r="A129" s="34"/>
      <c r="AF129" s="3"/>
      <c r="AG129" s="3"/>
    </row>
  </sheetData>
  <mergeCells count="103">
    <mergeCell ref="F33:F35"/>
    <mergeCell ref="G33:G35"/>
    <mergeCell ref="H33:H35"/>
    <mergeCell ref="I44:I52"/>
    <mergeCell ref="C51:C52"/>
    <mergeCell ref="C44:C50"/>
    <mergeCell ref="D44:D52"/>
    <mergeCell ref="F44:F52"/>
    <mergeCell ref="G44:G52"/>
    <mergeCell ref="H44:H52"/>
    <mergeCell ref="AF11:AF12"/>
    <mergeCell ref="AJ10:AJ12"/>
    <mergeCell ref="M11:M12"/>
    <mergeCell ref="N11:N12"/>
    <mergeCell ref="AG11:AG12"/>
    <mergeCell ref="C14:C24"/>
    <mergeCell ref="W11:W12"/>
    <mergeCell ref="X11:X12"/>
    <mergeCell ref="Y11:Z11"/>
    <mergeCell ref="AA11:AA12"/>
    <mergeCell ref="AB11:AB12"/>
    <mergeCell ref="AC11:AC12"/>
    <mergeCell ref="O11:O12"/>
    <mergeCell ref="P11:Q11"/>
    <mergeCell ref="R11:R12"/>
    <mergeCell ref="S11:S12"/>
    <mergeCell ref="T11:U11"/>
    <mergeCell ref="F11:F12"/>
    <mergeCell ref="G11:G12"/>
    <mergeCell ref="D14:D30"/>
    <mergeCell ref="F14:F30"/>
    <mergeCell ref="C25:C30"/>
    <mergeCell ref="G14:G30"/>
    <mergeCell ref="H14:H30"/>
    <mergeCell ref="AE1:AJ1"/>
    <mergeCell ref="AE2:AJ2"/>
    <mergeCell ref="A9:A12"/>
    <mergeCell ref="B9:B12"/>
    <mergeCell ref="C9:C12"/>
    <mergeCell ref="D9:D12"/>
    <mergeCell ref="E9:E12"/>
    <mergeCell ref="F9:I10"/>
    <mergeCell ref="J9:AA9"/>
    <mergeCell ref="AB9:AG9"/>
    <mergeCell ref="H11:H12"/>
    <mergeCell ref="I11:I12"/>
    <mergeCell ref="J11:J12"/>
    <mergeCell ref="K11:L11"/>
    <mergeCell ref="AH9:AJ9"/>
    <mergeCell ref="J10:R10"/>
    <mergeCell ref="S10:AA10"/>
    <mergeCell ref="AB10:AD10"/>
    <mergeCell ref="AE10:AG10"/>
    <mergeCell ref="AH10:AH12"/>
    <mergeCell ref="AI10:AI12"/>
    <mergeCell ref="V11:V12"/>
    <mergeCell ref="AD11:AD12"/>
    <mergeCell ref="AE11:AE12"/>
    <mergeCell ref="I14:I30"/>
    <mergeCell ref="C54:C61"/>
    <mergeCell ref="D54:D62"/>
    <mergeCell ref="F54:F62"/>
    <mergeCell ref="G54:G62"/>
    <mergeCell ref="H54:H62"/>
    <mergeCell ref="I54:I62"/>
    <mergeCell ref="C93:C115"/>
    <mergeCell ref="D93:D109"/>
    <mergeCell ref="D31:D32"/>
    <mergeCell ref="F31:F32"/>
    <mergeCell ref="G31:G32"/>
    <mergeCell ref="H31:H32"/>
    <mergeCell ref="I31:I32"/>
    <mergeCell ref="I33:I35"/>
    <mergeCell ref="C36:C41"/>
    <mergeCell ref="D36:D43"/>
    <mergeCell ref="F36:F43"/>
    <mergeCell ref="G36:G43"/>
    <mergeCell ref="H36:H43"/>
    <mergeCell ref="I36:I43"/>
    <mergeCell ref="C33:C34"/>
    <mergeCell ref="D33:D35"/>
    <mergeCell ref="H65:H71"/>
    <mergeCell ref="I65:I71"/>
    <mergeCell ref="C67:C71"/>
    <mergeCell ref="C73:C74"/>
    <mergeCell ref="D73:D84"/>
    <mergeCell ref="F73:F84"/>
    <mergeCell ref="G73:G84"/>
    <mergeCell ref="H73:H84"/>
    <mergeCell ref="I73:I84"/>
    <mergeCell ref="C75:C84"/>
    <mergeCell ref="D65:D71"/>
    <mergeCell ref="F65:F71"/>
    <mergeCell ref="G65:G71"/>
    <mergeCell ref="F93:F109"/>
    <mergeCell ref="G93:G109"/>
    <mergeCell ref="H93:H109"/>
    <mergeCell ref="I93:I109"/>
    <mergeCell ref="D110:D114"/>
    <mergeCell ref="F110:F114"/>
    <mergeCell ref="G110:G114"/>
    <mergeCell ref="H110:H114"/>
    <mergeCell ref="I110:I114"/>
  </mergeCells>
  <conditionalFormatting sqref="F44">
    <cfRule type="containsText" dxfId="7" priority="7" operator="containsText" text="Нет">
      <formula>NOT(ISERROR(SEARCH("Нет",F44)))</formula>
    </cfRule>
    <cfRule type="containsText" dxfId="6" priority="8" operator="containsText" text="Да">
      <formula>NOT(ISERROR(SEARCH("Да",F44)))</formula>
    </cfRule>
  </conditionalFormatting>
  <conditionalFormatting sqref="G44">
    <cfRule type="containsText" dxfId="5" priority="5" operator="containsText" text="Нет">
      <formula>NOT(ISERROR(SEARCH("Нет",G44)))</formula>
    </cfRule>
    <cfRule type="containsText" dxfId="4" priority="6" operator="containsText" text="Да">
      <formula>NOT(ISERROR(SEARCH("Да",G44)))</formula>
    </cfRule>
  </conditionalFormatting>
  <conditionalFormatting sqref="H44">
    <cfRule type="containsText" dxfId="3" priority="3" operator="containsText" text="Нет">
      <formula>NOT(ISERROR(SEARCH("Нет",H44)))</formula>
    </cfRule>
    <cfRule type="containsText" dxfId="2" priority="4" operator="containsText" text="Да">
      <formula>NOT(ISERROR(SEARCH("Да",H44)))</formula>
    </cfRule>
  </conditionalFormatting>
  <conditionalFormatting sqref="I44">
    <cfRule type="containsText" dxfId="1" priority="1" operator="containsText" text="Нет">
      <formula>NOT(ISERROR(SEARCH("Нет",I44)))</formula>
    </cfRule>
    <cfRule type="containsText" dxfId="0" priority="2" operator="containsText" text="Да">
      <formula>NOT(ISERROR(SEARCH("Да",I44)))</formula>
    </cfRule>
  </conditionalFormatting>
  <dataValidations count="2">
    <dataValidation type="list" allowBlank="1" showInputMessage="1" showErrorMessage="1" sqref="C7">
      <formula1>Отч_период</formula1>
    </dataValidation>
    <dataValidation type="list" allowBlank="1" showInputMessage="1" showErrorMessage="1" sqref="E65:E114 E14:E63">
      <formula1>"Да,Нет"</formula1>
    </dataValidation>
  </dataValidations>
  <hyperlinks>
    <hyperlink ref="J11:J12" location="Термины!D3" display="F"/>
    <hyperlink ref="K11:L11" location="Термины!A4" display="LTI"/>
    <hyperlink ref="M11:M12" location="Термины!D6" display="RWI"/>
    <hyperlink ref="N11:N12" location="'Приложение № 1 (Месяц)'!D7" display="MTI"/>
    <hyperlink ref="O11:O12" location="Термины!D8" display="FAI"/>
    <hyperlink ref="P11:Q11" location="Термины!A9" display="IHCA"/>
    <hyperlink ref="R11:R12" location="Термины!D11" display="OD"/>
    <hyperlink ref="S11:S12" location="Термины!D3" display="F"/>
    <hyperlink ref="T11:U11" location="Термины!A4" display="LTI"/>
    <hyperlink ref="V11:V12" location="Термины!D6" display="RWI"/>
    <hyperlink ref="W11:W12" location="'Приложение № 1 (Месяц)'!D7" display="MTI"/>
    <hyperlink ref="X11:X12" location="Термины!D8" display="FAI"/>
    <hyperlink ref="Y11:Z11" location="Термины!A9" display="IHCA"/>
    <hyperlink ref="AA11:AA12" location="Термины!D11" display="OD"/>
    <hyperlink ref="AB11:AB12" location="Термины!D12" display="ФЧЧ"/>
    <hyperlink ref="AC11:AC12" location="Термины!D13" display="LTID"/>
    <hyperlink ref="AD11:AD12" location="Термины!D14" display="RWID"/>
    <hyperlink ref="AE11:AE12" location="Термины!D12" display="ФЧЧ"/>
    <hyperlink ref="AF11:AF12" location="Термины!D13" display="LTID"/>
    <hyperlink ref="AG11:AG12" location="Термины!D14" display="RWID"/>
  </hyperlinks>
  <pageMargins left="0.7" right="0.7" top="0.75" bottom="0.75" header="0.3" footer="0.3"/>
  <pageSetup paperSize="0" scale="39" orientation="landscape" r:id="rId1"/>
  <colBreaks count="1" manualBreakCount="1">
    <brk id="5" max="119" man="1"/>
  </col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D3DB92051BDD354C9150B41F2675E2AA" ma:contentTypeVersion="1" ma:contentTypeDescription="Создание документа." ma:contentTypeScope="" ma:versionID="c84fbfc4c05a2e0129c6b5d7b7ab503a">
  <xsd:schema xmlns:xsd="http://www.w3.org/2001/XMLSchema" xmlns:xs="http://www.w3.org/2001/XMLSchema" xmlns:p="http://schemas.microsoft.com/office/2006/metadata/properties" xmlns:ns2="30e719df-8a88-48c9-b375-63b80a03932c" targetNamespace="http://schemas.microsoft.com/office/2006/metadata/properties" ma:root="true" ma:fieldsID="4c2cd1cfcd7de64a768e8c63959b100c" ns2:_="">
    <xsd:import namespace="30e719df-8a88-48c9-b375-63b80a03932c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0e719df-8a88-48c9-b375-63b80a03932c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Общий доступ с использованием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_dlc_DocId" ma:index="9" nillable="true" ma:displayName="Значение идентификатора документа" ma:description="Значение идентификатора документа, присвоенного данному элементу." ma:internalName="_dlc_DocId" ma:readOnly="true">
      <xsd:simpleType>
        <xsd:restriction base="dms:Text"/>
      </xsd:simpleType>
    </xsd:element>
    <xsd:element name="_dlc_DocIdUrl" ma:index="10" nillable="true" ma:displayName="Идентификатор документа" ma:description="Постоянная ссылка на этот документ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1" nillable="true" ma:displayName="Сохранить идентификатор" ma:description="Сохранять идентификатор при добавлении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контента"/>
        <xsd:element ref="dc:title" minOccurs="0" maxOccurs="1" ma:index="4" ma:displayName="Название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30e719df-8a88-48c9-b375-63b80a03932c">WUTACPQVHE7E-1195615845-10109</_dlc_DocId>
    <_dlc_DocIdUrl xmlns="30e719df-8a88-48c9-b375-63b80a03932c">
      <Url>http://uscportal.ie.corp/customers/_layouts/15/DocIdRedir.aspx?ID=WUTACPQVHE7E-1195615845-10109</Url>
      <Description>WUTACPQVHE7E-1195615845-10109</Description>
    </_dlc_DocIdUrl>
  </documentManagement>
</p:propertie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1F3E557-C4FD-4039-98CF-8C43C9A8EE47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999DA74D-C50E-480D-85ED-48758F365DB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0e719df-8a88-48c9-b375-63b80a03932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BCDBE04D-84DF-4EA1-AA01-314BF7A2AB2D}">
  <ds:schemaRefs>
    <ds:schemaRef ds:uri="http://purl.org/dc/elements/1.1/"/>
    <ds:schemaRef ds:uri="http://purl.org/dc/dcmitype/"/>
    <ds:schemaRef ds:uri="http://schemas.microsoft.com/office/2006/documentManagement/types"/>
    <ds:schemaRef ds:uri="http://www.w3.org/XML/1998/namespace"/>
    <ds:schemaRef ds:uri="http://schemas.openxmlformats.org/package/2006/metadata/core-properties"/>
    <ds:schemaRef ds:uri="http://purl.org/dc/terms/"/>
    <ds:schemaRef ds:uri="http://schemas.microsoft.com/office/infopath/2007/PartnerControls"/>
    <ds:schemaRef ds:uri="30e719df-8a88-48c9-b375-63b80a03932c"/>
    <ds:schemaRef ds:uri="http://schemas.microsoft.com/office/2006/metadata/properties"/>
  </ds:schemaRefs>
</ds:datastoreItem>
</file>

<file path=customXml/itemProps4.xml><?xml version="1.0" encoding="utf-8"?>
<ds:datastoreItem xmlns:ds="http://schemas.openxmlformats.org/officeDocument/2006/customXml" ds:itemID="{A51E9527-6527-45DA-8523-9A2D16CA88F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2</vt:i4>
      </vt:variant>
    </vt:vector>
  </HeadingPairs>
  <TitlesOfParts>
    <vt:vector size="8" baseType="lpstr">
      <vt:lpstr>НСИ</vt:lpstr>
      <vt:lpstr>Макет</vt:lpstr>
      <vt:lpstr>Приложение № 11 (Подрядчик)</vt:lpstr>
      <vt:lpstr>Термины</vt:lpstr>
      <vt:lpstr>Приложение № 1 (Месяц)</vt:lpstr>
      <vt:lpstr>Приложение № 2 (Квартал)</vt:lpstr>
      <vt:lpstr>'Приложение № 11 (Подрядчик)'!Область_печати</vt:lpstr>
      <vt:lpstr>Отч_период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2024-04-05T03:28:31Z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0x010100D3DB92051BDD354C9150B41F2675E2AA</vt:lpwstr>
  </property>
  <property fmtid="{D5CDD505-2E9C-101B-9397-08002B2CF9AE}" pid="3" name="_dlc_DocIdItemGuid">
    <vt:lpwstr>8a23892d-edec-4246-a9f1-72625645538b</vt:lpwstr>
  </property>
</Properties>
</file>