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Lawyers\2022\Конкурсы\ЕСЭи\АП Транспортные услуги (спецтехника) 19млн\Проект договора\"/>
    </mc:Choice>
  </mc:AlternateContent>
  <bookViews>
    <workbookView xWindow="0" yWindow="0" windowWidth="28800" windowHeight="11100"/>
  </bookViews>
  <sheets>
    <sheet name="Приложение 4" sheetId="3" r:id="rId1"/>
  </sheets>
  <definedNames>
    <definedName name="_xlnm._FilterDatabase" localSheetId="0" hidden="1">'Приложение 4'!$A$10:$W$28</definedName>
    <definedName name="_xlnm.Print_Area" localSheetId="0">'Приложение 4'!$A$1:$W$38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2" i="3" l="1"/>
  <c r="U16" i="3"/>
  <c r="U20" i="3"/>
  <c r="U18" i="3"/>
  <c r="U14" i="3"/>
  <c r="N28" i="3"/>
  <c r="R28" i="3"/>
  <c r="U21" i="3"/>
  <c r="U23" i="3"/>
  <c r="U25" i="3"/>
  <c r="U27" i="3"/>
  <c r="Q28" i="3"/>
  <c r="T28" i="3"/>
  <c r="U22" i="3"/>
  <c r="U24" i="3"/>
  <c r="U26" i="3"/>
  <c r="V12" i="3"/>
  <c r="W12" i="3" s="1"/>
  <c r="V16" i="3"/>
  <c r="W16" i="3" s="1"/>
  <c r="V18" i="3"/>
  <c r="V20" i="3"/>
  <c r="W20" i="3" s="1"/>
  <c r="V22" i="3"/>
  <c r="V24" i="3"/>
  <c r="V26" i="3"/>
  <c r="U13" i="3"/>
  <c r="U15" i="3"/>
  <c r="U17" i="3"/>
  <c r="U19" i="3"/>
  <c r="V14" i="3"/>
  <c r="P28" i="3"/>
  <c r="V13" i="3"/>
  <c r="V15" i="3"/>
  <c r="V17" i="3"/>
  <c r="V19" i="3"/>
  <c r="V21" i="3"/>
  <c r="V23" i="3"/>
  <c r="V25" i="3"/>
  <c r="V27" i="3"/>
  <c r="W27" i="3" s="1"/>
  <c r="K28" i="3"/>
  <c r="U11" i="3"/>
  <c r="L28" i="3"/>
  <c r="V11" i="3"/>
  <c r="S28" i="3"/>
  <c r="O28" i="3"/>
  <c r="M28" i="3"/>
  <c r="W21" i="3" l="1"/>
  <c r="W18" i="3"/>
  <c r="W22" i="3"/>
  <c r="W14" i="3"/>
  <c r="W25" i="3"/>
  <c r="W23" i="3"/>
  <c r="W13" i="3"/>
  <c r="W26" i="3"/>
  <c r="V28" i="3"/>
  <c r="W11" i="3"/>
  <c r="W19" i="3"/>
  <c r="W24" i="3"/>
  <c r="W17" i="3"/>
  <c r="W15" i="3"/>
  <c r="U28" i="3"/>
  <c r="W28" i="3" l="1"/>
</calcChain>
</file>

<file path=xl/sharedStrings.xml><?xml version="1.0" encoding="utf-8"?>
<sst xmlns="http://schemas.openxmlformats.org/spreadsheetml/2006/main" count="51" uniqueCount="39">
  <si>
    <t>№ п/п</t>
  </si>
  <si>
    <t>Тип ТС</t>
  </si>
  <si>
    <t>Наименование</t>
  </si>
  <si>
    <t>Год выпуска</t>
  </si>
  <si>
    <t>Государственный номер</t>
  </si>
  <si>
    <t>Подразделение</t>
  </si>
  <si>
    <t>Месяц</t>
  </si>
  <si>
    <t>ИТОГО</t>
  </si>
  <si>
    <t>км</t>
  </si>
  <si>
    <t>ВСЕГО</t>
  </si>
  <si>
    <t>Тариф, руб без НДС</t>
  </si>
  <si>
    <t>……</t>
  </si>
  <si>
    <t>м/ч</t>
  </si>
  <si>
    <t>руб</t>
  </si>
  <si>
    <t xml:space="preserve">ЗАКАЗЧИК: </t>
  </si>
  <si>
    <t>Генеральный директор</t>
  </si>
  <si>
    <t>АО «Иркутскэнергоремонт»</t>
  </si>
  <si>
    <t>__________________М.В. Кудрявцев</t>
  </si>
  <si>
    <t xml:space="preserve">Генеральный директор
</t>
  </si>
  <si>
    <t>ООО «ЕвроСибЭнерго-инжиниринг»</t>
  </si>
  <si>
    <t>Ежемесячная плановая заявка. Форма</t>
  </si>
  <si>
    <t xml:space="preserve">Приложение № 4 </t>
  </si>
  <si>
    <t>к Договору № ___ от ________ 2021 г.</t>
  </si>
  <si>
    <t>Исполнитель</t>
  </si>
  <si>
    <t xml:space="preserve">Заказчик </t>
  </si>
  <si>
    <t>__________________ А.В. Борисычев</t>
  </si>
  <si>
    <t>Наименование объекта</t>
  </si>
  <si>
    <t>Количество ТС</t>
  </si>
  <si>
    <t>1.1. Полуприцеп тягач на вездеходном шасси</t>
  </si>
  <si>
    <t>1.2. Автокраны</t>
  </si>
  <si>
    <t>1.3. Автовышка</t>
  </si>
  <si>
    <t>1.4. Кран-Борт</t>
  </si>
  <si>
    <t>1.5. Самосвалы</t>
  </si>
  <si>
    <t>1.6. Автоцистерна</t>
  </si>
  <si>
    <t>1.7.Тягач</t>
  </si>
  <si>
    <t>... Трактор</t>
  </si>
  <si>
    <t>... Экскаватор</t>
  </si>
  <si>
    <t>... Автогрейдер</t>
  </si>
  <si>
    <t>... Автопогрузчик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</si>
</sst>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3" tint="-0.49998474074526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0" xfId="0" applyFont="1" applyFill="1" applyAlignment="1">
      <alignment horizontal="left" vertical="center"/>
    </xf>
    <xf numFmtId="1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6" fillId="0" borderId="0" xfId="0" applyFont="1"/>
    <xf numFmtId="0" fontId="7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/>
    <xf numFmtId="0" fontId="8" fillId="0" borderId="0" xfId="0" applyFont="1" applyAlignment="1"/>
    <xf numFmtId="0" fontId="0" fillId="0" borderId="0" xfId="0" applyFont="1" applyFill="1"/>
    <xf numFmtId="0" fontId="9" fillId="0" borderId="0" xfId="0" applyFont="1" applyFill="1" applyAlignment="1">
      <alignment vertical="center"/>
    </xf>
    <xf numFmtId="0" fontId="8" fillId="0" borderId="0" xfId="0" applyFont="1" applyFill="1"/>
    <xf numFmtId="0" fontId="8" fillId="0" borderId="0" xfId="0" applyFont="1" applyFill="1" applyAlignment="1"/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6" fillId="0" borderId="0" xfId="0" applyFont="1" applyFill="1" applyAlignment="1" applyProtection="1">
      <alignment vertical="center"/>
      <protection locked="0"/>
    </xf>
    <xf numFmtId="0" fontId="7" fillId="3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" fontId="7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CCFFFF"/>
      <color rgb="FFEAEAEA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tabSelected="1" view="pageBreakPreview" zoomScaleNormal="100" zoomScaleSheetLayoutView="100" workbookViewId="0">
      <selection activeCell="C35" sqref="C35"/>
    </sheetView>
  </sheetViews>
  <sheetFormatPr defaultRowHeight="11.25" outlineLevelCol="1" x14ac:dyDescent="0.2"/>
  <cols>
    <col min="1" max="1" width="8.42578125" style="2" customWidth="1"/>
    <col min="2" max="2" width="22.7109375" style="2" customWidth="1"/>
    <col min="3" max="3" width="23.140625" style="2" customWidth="1"/>
    <col min="4" max="4" width="8" style="2" customWidth="1"/>
    <col min="5" max="6" width="10.7109375" style="2" customWidth="1"/>
    <col min="7" max="7" width="13.140625" style="2" customWidth="1"/>
    <col min="8" max="8" width="14.5703125" style="2" customWidth="1"/>
    <col min="9" max="10" width="9.140625" style="2"/>
    <col min="11" max="20" width="9.140625" style="2" customWidth="1" outlineLevel="1"/>
    <col min="21" max="22" width="9.140625" style="2"/>
    <col min="23" max="23" width="9.140625" style="10"/>
    <col min="24" max="16384" width="9.140625" style="1"/>
  </cols>
  <sheetData>
    <row r="1" spans="1:23" s="4" customFormat="1" ht="12.75" customHeight="1" x14ac:dyDescent="0.25">
      <c r="A1" s="5"/>
      <c r="B1" s="5"/>
      <c r="C1" s="5"/>
      <c r="D1" s="5"/>
      <c r="E1" s="5"/>
      <c r="F1" s="5"/>
      <c r="G1" s="5"/>
      <c r="H1" s="5"/>
      <c r="I1" s="5"/>
      <c r="J1" s="50" t="s">
        <v>21</v>
      </c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</row>
    <row r="2" spans="1:23" s="4" customFormat="1" ht="12.7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0" t="s">
        <v>22</v>
      </c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23" s="4" customFormat="1" ht="12.75" customHeight="1" x14ac:dyDescent="0.25">
      <c r="A3" s="5"/>
      <c r="B3" s="5"/>
      <c r="C3" s="5"/>
      <c r="D3" s="5"/>
      <c r="E3" s="5"/>
      <c r="F3" s="5"/>
      <c r="G3" s="5"/>
      <c r="H3" s="5"/>
      <c r="I3" s="5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</row>
    <row r="4" spans="1:23" s="4" customFormat="1" ht="12.75" customHeight="1" x14ac:dyDescent="0.25">
      <c r="A4" s="5"/>
      <c r="B4" s="5"/>
      <c r="C4" s="5"/>
      <c r="D4" s="5"/>
      <c r="E4" s="5"/>
      <c r="F4" s="5"/>
      <c r="G4" s="5"/>
      <c r="H4" s="5"/>
      <c r="I4" s="5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</row>
    <row r="5" spans="1:23" s="4" customFormat="1" ht="18.75" customHeight="1" x14ac:dyDescent="0.25">
      <c r="A5" s="39" t="s">
        <v>20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9"/>
    </row>
    <row r="6" spans="1:23" s="4" customFormat="1" ht="12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9"/>
    </row>
    <row r="7" spans="1:23" s="6" customFormat="1" ht="25.5" customHeight="1" x14ac:dyDescent="0.25">
      <c r="A7" s="41" t="s">
        <v>0</v>
      </c>
      <c r="B7" s="41" t="s">
        <v>1</v>
      </c>
      <c r="C7" s="41" t="s">
        <v>2</v>
      </c>
      <c r="D7" s="41" t="s">
        <v>3</v>
      </c>
      <c r="E7" s="41" t="s">
        <v>4</v>
      </c>
      <c r="F7" s="41" t="s">
        <v>27</v>
      </c>
      <c r="G7" s="41" t="s">
        <v>26</v>
      </c>
      <c r="H7" s="41" t="s">
        <v>5</v>
      </c>
      <c r="I7" s="49" t="s">
        <v>10</v>
      </c>
      <c r="J7" s="49"/>
      <c r="K7" s="49" t="s">
        <v>6</v>
      </c>
      <c r="L7" s="49"/>
      <c r="M7" s="49"/>
      <c r="N7" s="49"/>
      <c r="O7" s="49"/>
      <c r="P7" s="49"/>
      <c r="Q7" s="49"/>
      <c r="R7" s="49"/>
      <c r="S7" s="49"/>
      <c r="T7" s="49"/>
      <c r="U7" s="49" t="s">
        <v>7</v>
      </c>
      <c r="V7" s="49"/>
      <c r="W7" s="51"/>
    </row>
    <row r="8" spans="1:23" s="7" customFormat="1" ht="12.75" customHeight="1" x14ac:dyDescent="0.25">
      <c r="A8" s="44"/>
      <c r="B8" s="44"/>
      <c r="C8" s="44"/>
      <c r="D8" s="44"/>
      <c r="E8" s="44"/>
      <c r="F8" s="42"/>
      <c r="G8" s="44"/>
      <c r="H8" s="44"/>
      <c r="I8" s="46" t="s">
        <v>12</v>
      </c>
      <c r="J8" s="46" t="s">
        <v>8</v>
      </c>
      <c r="K8" s="48">
        <v>1</v>
      </c>
      <c r="L8" s="48"/>
      <c r="M8" s="48">
        <v>2</v>
      </c>
      <c r="N8" s="48"/>
      <c r="O8" s="48">
        <v>3</v>
      </c>
      <c r="P8" s="48"/>
      <c r="Q8" s="48" t="s">
        <v>11</v>
      </c>
      <c r="R8" s="48"/>
      <c r="S8" s="48">
        <v>31</v>
      </c>
      <c r="T8" s="48"/>
      <c r="U8" s="49"/>
      <c r="V8" s="49"/>
      <c r="W8" s="51"/>
    </row>
    <row r="9" spans="1:23" s="7" customFormat="1" ht="12.75" customHeight="1" x14ac:dyDescent="0.25">
      <c r="A9" s="45"/>
      <c r="B9" s="45"/>
      <c r="C9" s="45"/>
      <c r="D9" s="45"/>
      <c r="E9" s="45"/>
      <c r="F9" s="43"/>
      <c r="G9" s="45"/>
      <c r="H9" s="45"/>
      <c r="I9" s="47"/>
      <c r="J9" s="47"/>
      <c r="K9" s="18" t="s">
        <v>12</v>
      </c>
      <c r="L9" s="18" t="s">
        <v>8</v>
      </c>
      <c r="M9" s="23" t="s">
        <v>12</v>
      </c>
      <c r="N9" s="23" t="s">
        <v>8</v>
      </c>
      <c r="O9" s="23" t="s">
        <v>12</v>
      </c>
      <c r="P9" s="23" t="s">
        <v>8</v>
      </c>
      <c r="Q9" s="23" t="s">
        <v>12</v>
      </c>
      <c r="R9" s="23" t="s">
        <v>8</v>
      </c>
      <c r="S9" s="23" t="s">
        <v>12</v>
      </c>
      <c r="T9" s="23" t="s">
        <v>8</v>
      </c>
      <c r="U9" s="23" t="s">
        <v>12</v>
      </c>
      <c r="V9" s="23" t="s">
        <v>8</v>
      </c>
      <c r="W9" s="19" t="s">
        <v>13</v>
      </c>
    </row>
    <row r="10" spans="1:23" s="3" customFormat="1" ht="12.75" customHeight="1" x14ac:dyDescent="0.25">
      <c r="A10" s="18">
        <v>1</v>
      </c>
      <c r="B10" s="18">
        <v>2</v>
      </c>
      <c r="C10" s="18">
        <v>3</v>
      </c>
      <c r="D10" s="18">
        <v>4</v>
      </c>
      <c r="E10" s="18">
        <v>5</v>
      </c>
      <c r="F10" s="37"/>
      <c r="G10" s="18">
        <v>6</v>
      </c>
      <c r="H10" s="18">
        <v>7</v>
      </c>
      <c r="I10" s="18">
        <v>8</v>
      </c>
      <c r="J10" s="18">
        <v>9</v>
      </c>
      <c r="K10" s="18">
        <v>10</v>
      </c>
      <c r="L10" s="18">
        <v>11</v>
      </c>
      <c r="M10" s="18">
        <v>13</v>
      </c>
      <c r="N10" s="18">
        <v>14</v>
      </c>
      <c r="O10" s="18">
        <v>16</v>
      </c>
      <c r="P10" s="18">
        <v>17</v>
      </c>
      <c r="Q10" s="18">
        <v>25</v>
      </c>
      <c r="R10" s="18">
        <v>26</v>
      </c>
      <c r="S10" s="18">
        <v>34</v>
      </c>
      <c r="T10" s="18">
        <v>35</v>
      </c>
      <c r="U10" s="18">
        <v>46</v>
      </c>
      <c r="V10" s="18">
        <v>47</v>
      </c>
      <c r="W10" s="18">
        <v>48</v>
      </c>
    </row>
    <row r="11" spans="1:23" s="8" customFormat="1" ht="29.25" customHeight="1" x14ac:dyDescent="0.25">
      <c r="A11" s="20"/>
      <c r="B11" s="40" t="s">
        <v>28</v>
      </c>
      <c r="C11" s="20"/>
      <c r="D11" s="20"/>
      <c r="E11" s="20"/>
      <c r="F11" s="20"/>
      <c r="G11" s="20"/>
      <c r="H11" s="20"/>
      <c r="I11" s="20"/>
      <c r="J11" s="20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>
        <f>K11+M11+O11+Q11+S11</f>
        <v>0</v>
      </c>
      <c r="V11" s="21">
        <f>L11+N11+P11+R11+T11</f>
        <v>0</v>
      </c>
      <c r="W11" s="22">
        <f>U11*I11+V11*J11</f>
        <v>0</v>
      </c>
    </row>
    <row r="12" spans="1:23" s="8" customFormat="1" ht="12.75" customHeight="1" x14ac:dyDescent="0.25">
      <c r="A12" s="20"/>
      <c r="B12" s="20" t="s">
        <v>29</v>
      </c>
      <c r="C12" s="20"/>
      <c r="D12" s="20"/>
      <c r="E12" s="20"/>
      <c r="F12" s="20"/>
      <c r="G12" s="20"/>
      <c r="H12" s="20"/>
      <c r="I12" s="20"/>
      <c r="J12" s="20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>
        <f t="shared" ref="U12" si="0">K12+M12+O12+Q12+S12</f>
        <v>0</v>
      </c>
      <c r="V12" s="21">
        <f t="shared" ref="V12" si="1">L12+N12+P12+R12+T12</f>
        <v>0</v>
      </c>
      <c r="W12" s="22">
        <f t="shared" ref="W12" si="2">U12*I12+V12*J12</f>
        <v>0</v>
      </c>
    </row>
    <row r="13" spans="1:23" s="8" customFormat="1" ht="12.75" customHeight="1" x14ac:dyDescent="0.25">
      <c r="A13" s="20"/>
      <c r="B13" s="20" t="s">
        <v>30</v>
      </c>
      <c r="C13" s="20"/>
      <c r="D13" s="20"/>
      <c r="E13" s="20"/>
      <c r="F13" s="20"/>
      <c r="G13" s="20"/>
      <c r="H13" s="20"/>
      <c r="I13" s="20"/>
      <c r="J13" s="20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>
        <f t="shared" ref="U13" si="3">K13+M13+O13+Q13+S13</f>
        <v>0</v>
      </c>
      <c r="V13" s="21">
        <f t="shared" ref="V13" si="4">L13+N13+P13+R13+T13</f>
        <v>0</v>
      </c>
      <c r="W13" s="22">
        <f t="shared" ref="W13" si="5">U13*I13+V13*J13</f>
        <v>0</v>
      </c>
    </row>
    <row r="14" spans="1:23" s="8" customFormat="1" ht="12.75" customHeight="1" x14ac:dyDescent="0.25">
      <c r="A14" s="20"/>
      <c r="B14" s="20" t="s">
        <v>31</v>
      </c>
      <c r="C14" s="20"/>
      <c r="D14" s="20"/>
      <c r="E14" s="20"/>
      <c r="F14" s="20"/>
      <c r="G14" s="20"/>
      <c r="H14" s="20"/>
      <c r="I14" s="20"/>
      <c r="J14" s="20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>
        <f t="shared" ref="U14" si="6">K14+M14+O14+Q14+S14</f>
        <v>0</v>
      </c>
      <c r="V14" s="21">
        <f t="shared" ref="V14" si="7">L14+N14+P14+R14+T14</f>
        <v>0</v>
      </c>
      <c r="W14" s="22">
        <f t="shared" ref="W14" si="8">U14*I14+V14*J14</f>
        <v>0</v>
      </c>
    </row>
    <row r="15" spans="1:23" s="8" customFormat="1" ht="12.75" customHeight="1" x14ac:dyDescent="0.25">
      <c r="A15" s="20"/>
      <c r="B15" s="20" t="s">
        <v>32</v>
      </c>
      <c r="C15" s="20"/>
      <c r="D15" s="20"/>
      <c r="E15" s="20"/>
      <c r="F15" s="20"/>
      <c r="G15" s="20"/>
      <c r="H15" s="20"/>
      <c r="I15" s="20"/>
      <c r="J15" s="20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>
        <f t="shared" ref="U15" si="9">K15+M15+O15+Q15+S15</f>
        <v>0</v>
      </c>
      <c r="V15" s="21">
        <f t="shared" ref="V15" si="10">L15+N15+P15+R15+T15</f>
        <v>0</v>
      </c>
      <c r="W15" s="22">
        <f t="shared" ref="W15" si="11">U15*I15+V15*J15</f>
        <v>0</v>
      </c>
    </row>
    <row r="16" spans="1:23" s="8" customFormat="1" ht="12.75" customHeight="1" x14ac:dyDescent="0.25">
      <c r="A16" s="20"/>
      <c r="B16" s="20" t="s">
        <v>33</v>
      </c>
      <c r="C16" s="20"/>
      <c r="D16" s="20"/>
      <c r="E16" s="20"/>
      <c r="F16" s="20"/>
      <c r="G16" s="20"/>
      <c r="H16" s="20"/>
      <c r="I16" s="20"/>
      <c r="J16" s="20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>
        <f t="shared" ref="U16:U18" si="12">K16+M16+O16+Q16+S16</f>
        <v>0</v>
      </c>
      <c r="V16" s="21">
        <f t="shared" ref="V16:V18" si="13">L16+N16+P16+R16+T16</f>
        <v>0</v>
      </c>
      <c r="W16" s="22">
        <f t="shared" ref="W16:W18" si="14">U16*I16+V16*J16</f>
        <v>0</v>
      </c>
    </row>
    <row r="17" spans="1:23" s="8" customFormat="1" ht="12.75" customHeight="1" x14ac:dyDescent="0.25">
      <c r="A17" s="20"/>
      <c r="B17" s="20" t="s">
        <v>34</v>
      </c>
      <c r="C17" s="20"/>
      <c r="D17" s="20"/>
      <c r="E17" s="20"/>
      <c r="F17" s="20"/>
      <c r="G17" s="20"/>
      <c r="H17" s="20"/>
      <c r="I17" s="20"/>
      <c r="J17" s="20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>
        <f t="shared" si="12"/>
        <v>0</v>
      </c>
      <c r="V17" s="21">
        <f t="shared" si="13"/>
        <v>0</v>
      </c>
      <c r="W17" s="22">
        <f t="shared" si="14"/>
        <v>0</v>
      </c>
    </row>
    <row r="18" spans="1:23" s="8" customFormat="1" ht="12.75" customHeight="1" x14ac:dyDescent="0.2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>
        <f t="shared" si="12"/>
        <v>0</v>
      </c>
      <c r="V18" s="21">
        <f t="shared" si="13"/>
        <v>0</v>
      </c>
      <c r="W18" s="22">
        <f t="shared" si="14"/>
        <v>0</v>
      </c>
    </row>
    <row r="19" spans="1:23" s="8" customFormat="1" ht="12.75" customHeight="1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>
        <f t="shared" ref="U19:U21" si="15">K19+M19+O19+Q19+S19</f>
        <v>0</v>
      </c>
      <c r="V19" s="21">
        <f t="shared" ref="V19:V21" si="16">L19+N19+P19+R19+T19</f>
        <v>0</v>
      </c>
      <c r="W19" s="22">
        <f t="shared" ref="W19:W21" si="17">U19*I19+V19*J19</f>
        <v>0</v>
      </c>
    </row>
    <row r="20" spans="1:23" s="8" customFormat="1" ht="12.75" customHeight="1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>
        <f t="shared" si="15"/>
        <v>0</v>
      </c>
      <c r="V20" s="21">
        <f t="shared" si="16"/>
        <v>0</v>
      </c>
      <c r="W20" s="22">
        <f t="shared" si="17"/>
        <v>0</v>
      </c>
    </row>
    <row r="21" spans="1:23" s="8" customFormat="1" ht="21.75" customHeight="1" x14ac:dyDescent="0.25">
      <c r="A21" s="20"/>
      <c r="B21" s="40"/>
      <c r="C21" s="20"/>
      <c r="D21" s="20"/>
      <c r="E21" s="20"/>
      <c r="F21" s="20"/>
      <c r="G21" s="20"/>
      <c r="H21" s="20"/>
      <c r="I21" s="20"/>
      <c r="J21" s="20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>
        <f t="shared" si="15"/>
        <v>0</v>
      </c>
      <c r="V21" s="21">
        <f t="shared" si="16"/>
        <v>0</v>
      </c>
      <c r="W21" s="22">
        <f t="shared" si="17"/>
        <v>0</v>
      </c>
    </row>
    <row r="22" spans="1:23" s="8" customFormat="1" ht="12.75" customHeight="1" x14ac:dyDescent="0.25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>
        <f t="shared" ref="U22:U28" si="18">K22+M22+O22+Q22+S22</f>
        <v>0</v>
      </c>
      <c r="V22" s="21">
        <f t="shared" ref="V22:V28" si="19">L22+N22+P22+R22+T22</f>
        <v>0</v>
      </c>
      <c r="W22" s="22">
        <f t="shared" ref="W22:W28" si="20">U22*I22+V22*J22</f>
        <v>0</v>
      </c>
    </row>
    <row r="23" spans="1:23" s="8" customFormat="1" ht="12.75" customHeight="1" x14ac:dyDescent="0.2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>
        <f t="shared" si="18"/>
        <v>0</v>
      </c>
      <c r="V23" s="21">
        <f t="shared" si="19"/>
        <v>0</v>
      </c>
      <c r="W23" s="22">
        <f t="shared" si="20"/>
        <v>0</v>
      </c>
    </row>
    <row r="24" spans="1:23" s="8" customFormat="1" ht="12.75" customHeight="1" x14ac:dyDescent="0.25">
      <c r="A24" s="20"/>
      <c r="B24" s="20" t="s">
        <v>35</v>
      </c>
      <c r="C24" s="20"/>
      <c r="D24" s="20"/>
      <c r="E24" s="20"/>
      <c r="F24" s="20"/>
      <c r="G24" s="20"/>
      <c r="H24" s="20"/>
      <c r="I24" s="20"/>
      <c r="J24" s="20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>
        <f t="shared" si="18"/>
        <v>0</v>
      </c>
      <c r="V24" s="21">
        <f t="shared" si="19"/>
        <v>0</v>
      </c>
      <c r="W24" s="22">
        <f t="shared" si="20"/>
        <v>0</v>
      </c>
    </row>
    <row r="25" spans="1:23" s="8" customFormat="1" ht="12.75" customHeight="1" x14ac:dyDescent="0.25">
      <c r="A25" s="20"/>
      <c r="B25" s="20" t="s">
        <v>36</v>
      </c>
      <c r="C25" s="20"/>
      <c r="D25" s="20"/>
      <c r="E25" s="20"/>
      <c r="F25" s="20"/>
      <c r="G25" s="20"/>
      <c r="H25" s="20"/>
      <c r="I25" s="20"/>
      <c r="J25" s="20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>
        <f t="shared" si="18"/>
        <v>0</v>
      </c>
      <c r="V25" s="21">
        <f t="shared" si="19"/>
        <v>0</v>
      </c>
      <c r="W25" s="22">
        <f t="shared" si="20"/>
        <v>0</v>
      </c>
    </row>
    <row r="26" spans="1:23" s="8" customFormat="1" ht="12.75" customHeight="1" x14ac:dyDescent="0.25">
      <c r="A26" s="20"/>
      <c r="B26" s="20" t="s">
        <v>37</v>
      </c>
      <c r="C26" s="20"/>
      <c r="D26" s="20"/>
      <c r="E26" s="20"/>
      <c r="F26" s="20"/>
      <c r="G26" s="20"/>
      <c r="H26" s="20"/>
      <c r="I26" s="20"/>
      <c r="J26" s="20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>
        <f t="shared" si="18"/>
        <v>0</v>
      </c>
      <c r="V26" s="21">
        <f t="shared" si="19"/>
        <v>0</v>
      </c>
      <c r="W26" s="22">
        <f t="shared" si="20"/>
        <v>0</v>
      </c>
    </row>
    <row r="27" spans="1:23" s="8" customFormat="1" ht="12.75" customHeight="1" x14ac:dyDescent="0.25">
      <c r="A27" s="20"/>
      <c r="B27" s="20" t="s">
        <v>38</v>
      </c>
      <c r="C27" s="20"/>
      <c r="D27" s="20"/>
      <c r="E27" s="20"/>
      <c r="F27" s="20"/>
      <c r="G27" s="20"/>
      <c r="H27" s="20"/>
      <c r="I27" s="20"/>
      <c r="J27" s="20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>
        <f t="shared" si="18"/>
        <v>0</v>
      </c>
      <c r="V27" s="21">
        <f t="shared" si="19"/>
        <v>0</v>
      </c>
      <c r="W27" s="22">
        <f t="shared" si="20"/>
        <v>0</v>
      </c>
    </row>
    <row r="28" spans="1:23" s="3" customFormat="1" ht="12.75" customHeight="1" x14ac:dyDescent="0.25">
      <c r="A28" s="18"/>
      <c r="B28" s="18" t="s">
        <v>9</v>
      </c>
      <c r="C28" s="18"/>
      <c r="D28" s="18"/>
      <c r="E28" s="18"/>
      <c r="F28" s="37"/>
      <c r="G28" s="18"/>
      <c r="H28" s="18"/>
      <c r="I28" s="18"/>
      <c r="J28" s="18"/>
      <c r="K28" s="18">
        <f t="shared" ref="K28:T28" si="21">K11+K12+K13+K14+K15+K16+K17+K18+K19+K20+K21+K22+K23+K24+K25+K26+K27</f>
        <v>0</v>
      </c>
      <c r="L28" s="18">
        <f t="shared" si="21"/>
        <v>0</v>
      </c>
      <c r="M28" s="18">
        <f t="shared" si="21"/>
        <v>0</v>
      </c>
      <c r="N28" s="18">
        <f t="shared" si="21"/>
        <v>0</v>
      </c>
      <c r="O28" s="18">
        <f t="shared" si="21"/>
        <v>0</v>
      </c>
      <c r="P28" s="18">
        <f t="shared" si="21"/>
        <v>0</v>
      </c>
      <c r="Q28" s="18">
        <f t="shared" si="21"/>
        <v>0</v>
      </c>
      <c r="R28" s="18">
        <f t="shared" si="21"/>
        <v>0</v>
      </c>
      <c r="S28" s="18">
        <f t="shared" si="21"/>
        <v>0</v>
      </c>
      <c r="T28" s="18">
        <f t="shared" si="21"/>
        <v>0</v>
      </c>
      <c r="U28" s="18">
        <f t="shared" si="18"/>
        <v>0</v>
      </c>
      <c r="V28" s="18">
        <f t="shared" si="19"/>
        <v>0</v>
      </c>
      <c r="W28" s="19">
        <f t="shared" si="20"/>
        <v>0</v>
      </c>
    </row>
    <row r="31" spans="1:23" ht="15" customHeight="1" x14ac:dyDescent="0.25">
      <c r="A31" s="25" t="s">
        <v>23</v>
      </c>
      <c r="B31" s="25"/>
      <c r="C31" s="26"/>
      <c r="D31" s="26"/>
      <c r="G31" s="27"/>
      <c r="H31" s="27"/>
      <c r="I31" s="27" t="s">
        <v>24</v>
      </c>
      <c r="J31" s="26"/>
      <c r="K31" s="26"/>
      <c r="L31" s="27" t="s">
        <v>14</v>
      </c>
      <c r="M31" s="11"/>
      <c r="N31" s="11"/>
      <c r="O31" s="11"/>
      <c r="P31" s="11"/>
      <c r="Q31" s="11"/>
      <c r="R31" s="11"/>
      <c r="S31" s="11"/>
      <c r="T31" s="11"/>
      <c r="U31" s="11"/>
    </row>
    <row r="32" spans="1:23" ht="15" customHeight="1" x14ac:dyDescent="0.2">
      <c r="A32" s="29"/>
      <c r="B32" s="29"/>
      <c r="C32" s="30"/>
      <c r="D32" s="30"/>
      <c r="G32" s="24"/>
      <c r="H32" s="24"/>
      <c r="I32" s="24" t="s">
        <v>18</v>
      </c>
      <c r="J32" s="30"/>
      <c r="K32" s="30"/>
      <c r="L32" s="24" t="s">
        <v>15</v>
      </c>
      <c r="M32" s="16"/>
      <c r="N32" s="16"/>
      <c r="O32" s="16"/>
      <c r="P32" s="16"/>
      <c r="Q32" s="16"/>
      <c r="R32" s="16"/>
      <c r="S32" s="16"/>
      <c r="T32" s="16"/>
      <c r="U32" s="16"/>
      <c r="V32" s="16"/>
    </row>
    <row r="33" spans="1:22" ht="15" customHeight="1" x14ac:dyDescent="0.25">
      <c r="A33" s="31"/>
      <c r="B33" s="29"/>
      <c r="C33" s="32"/>
      <c r="D33" s="32"/>
      <c r="G33" s="32"/>
      <c r="H33" s="24"/>
      <c r="I33" s="24" t="s">
        <v>19</v>
      </c>
      <c r="J33" s="32"/>
      <c r="K33" s="32"/>
      <c r="L33" s="32" t="s">
        <v>16</v>
      </c>
      <c r="M33" s="14"/>
      <c r="N33" s="14"/>
      <c r="O33" s="14"/>
      <c r="P33" s="14"/>
      <c r="Q33" s="14"/>
      <c r="R33" s="14"/>
      <c r="S33" s="14"/>
      <c r="T33" s="14"/>
      <c r="U33" s="14"/>
      <c r="V33" s="15"/>
    </row>
    <row r="34" spans="1:22" ht="15.75" x14ac:dyDescent="0.25">
      <c r="A34" s="33"/>
      <c r="B34" s="34"/>
      <c r="C34" s="33"/>
      <c r="D34" s="33"/>
      <c r="G34" s="33"/>
      <c r="H34" s="33"/>
      <c r="I34" s="33"/>
      <c r="J34" s="33"/>
      <c r="K34" s="33"/>
      <c r="L34" s="33"/>
      <c r="M34" s="14"/>
      <c r="N34" s="14"/>
      <c r="O34" s="14"/>
      <c r="P34" s="14"/>
      <c r="Q34" s="14"/>
      <c r="R34" s="14"/>
      <c r="S34" s="14"/>
      <c r="T34" s="14"/>
      <c r="U34" s="14"/>
      <c r="V34" s="15"/>
    </row>
    <row r="35" spans="1:22" ht="15.75" x14ac:dyDescent="0.25">
      <c r="A35" s="35"/>
      <c r="B35" s="30"/>
      <c r="C35" s="36"/>
      <c r="D35" s="36"/>
      <c r="G35" s="36"/>
      <c r="H35" s="36"/>
      <c r="I35" s="36" t="s">
        <v>25</v>
      </c>
      <c r="J35" s="36"/>
      <c r="K35" s="36"/>
      <c r="L35" s="36" t="s">
        <v>17</v>
      </c>
      <c r="M35" s="14"/>
      <c r="N35" s="14"/>
      <c r="O35" s="14"/>
      <c r="P35" s="14"/>
      <c r="Q35" s="14"/>
      <c r="R35" s="14"/>
      <c r="S35" s="14"/>
      <c r="T35" s="14"/>
      <c r="U35" s="14"/>
      <c r="V35" s="15"/>
    </row>
    <row r="36" spans="1:22" ht="15.75" x14ac:dyDescent="0.25">
      <c r="B36" s="13"/>
      <c r="C36" s="12"/>
      <c r="D36" s="11"/>
      <c r="E36" s="11"/>
      <c r="F36" s="11"/>
      <c r="G36" s="11"/>
      <c r="H36" s="28"/>
      <c r="I36" s="17"/>
      <c r="J36" s="13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5"/>
    </row>
    <row r="37" spans="1:22" ht="15" x14ac:dyDescent="0.25">
      <c r="B37" s="11"/>
      <c r="C37" s="11"/>
      <c r="D37" s="11"/>
      <c r="E37" s="11"/>
      <c r="F37" s="11"/>
      <c r="G37" s="11"/>
      <c r="H37" s="11"/>
      <c r="I37" s="13"/>
      <c r="J37" s="13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</row>
  </sheetData>
  <sheetProtection sort="0" autoFilter="0"/>
  <autoFilter ref="A10:W28"/>
  <mergeCells count="20">
    <mergeCell ref="J1:W1"/>
    <mergeCell ref="J2:W2"/>
    <mergeCell ref="U7:W8"/>
    <mergeCell ref="K8:L8"/>
    <mergeCell ref="M8:N8"/>
    <mergeCell ref="O8:P8"/>
    <mergeCell ref="I8:I9"/>
    <mergeCell ref="J8:J9"/>
    <mergeCell ref="Q8:R8"/>
    <mergeCell ref="S8:T8"/>
    <mergeCell ref="G7:G9"/>
    <mergeCell ref="H7:H9"/>
    <mergeCell ref="I7:J7"/>
    <mergeCell ref="K7:T7"/>
    <mergeCell ref="F7:F9"/>
    <mergeCell ref="A7:A9"/>
    <mergeCell ref="B7:B9"/>
    <mergeCell ref="C7:C9"/>
    <mergeCell ref="D7:D9"/>
    <mergeCell ref="E7:E9"/>
  </mergeCells>
  <pageMargins left="0.70866141732283472" right="0.31496062992125984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Попова </cp:lastModifiedBy>
  <cp:lastPrinted>2021-11-23T08:01:56Z</cp:lastPrinted>
  <dcterms:created xsi:type="dcterms:W3CDTF">2018-07-04T03:27:41Z</dcterms:created>
  <dcterms:modified xsi:type="dcterms:W3CDTF">2021-11-24T06:19:55Z</dcterms:modified>
</cp:coreProperties>
</file>