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БЭК_УИТЭЦ\ОППР\Папка обмена\Оборудование 2024\УСЛУГИ\ЭПБ\ЛОТ ЭПБ после наработки установленного срока службы технических устройств КТЦ\"/>
    </mc:Choice>
  </mc:AlternateContent>
  <bookViews>
    <workbookView xWindow="0" yWindow="0" windowWidth="28800" windowHeight="14280"/>
  </bookViews>
  <sheets>
    <sheet name="график" sheetId="3" r:id="rId1"/>
  </sheets>
  <definedNames>
    <definedName name="_xlnm.Print_Area" localSheetId="0">график!$A$1:$J$49</definedName>
  </definedNames>
  <calcPr calcId="162913"/>
</workbook>
</file>

<file path=xl/calcChain.xml><?xml version="1.0" encoding="utf-8"?>
<calcChain xmlns="http://schemas.openxmlformats.org/spreadsheetml/2006/main">
  <c r="H25" i="3" l="1"/>
  <c r="C22" i="3"/>
  <c r="F21" i="3"/>
  <c r="J29" i="3" l="1"/>
  <c r="I27" i="3"/>
  <c r="G23" i="3"/>
  <c r="E19" i="3"/>
  <c r="D17" i="3"/>
  <c r="C16" i="3"/>
  <c r="C18" i="3" l="1"/>
  <c r="C20" i="3" s="1"/>
  <c r="C24" i="3" s="1"/>
  <c r="C26" i="3" l="1"/>
  <c r="C28" i="3" s="1"/>
  <c r="C30" i="3" s="1"/>
</calcChain>
</file>

<file path=xl/sharedStrings.xml><?xml version="1.0" encoding="utf-8"?>
<sst xmlns="http://schemas.openxmlformats.org/spreadsheetml/2006/main" count="56" uniqueCount="55">
  <si>
    <t>Наименование работ</t>
  </si>
  <si>
    <t>Срок выполнения работ</t>
  </si>
  <si>
    <t>УТВЕРЖДАЮ:</t>
  </si>
  <si>
    <t>Директор У-ИТЭЦ</t>
  </si>
  <si>
    <t>№ этапа работ</t>
  </si>
  <si>
    <t>Примечание: На каждом этапе можно перевыполнять объем работ, за счет следующего этапа.</t>
  </si>
  <si>
    <t>* - выполнение не менее от общей стоимости по договору;</t>
  </si>
  <si>
    <t>** - от общей стоимости по договору или меньше с учетом оставшихся работ.</t>
  </si>
  <si>
    <t>СОГЛАСОВАНО:</t>
  </si>
  <si>
    <t>ООО Байкальская энергетическая компания</t>
  </si>
  <si>
    <t>Начальник ОППР</t>
  </si>
  <si>
    <t>Итого 1 этап:</t>
  </si>
  <si>
    <t>Итого 2 этап:</t>
  </si>
  <si>
    <t>Итого 3 этап:</t>
  </si>
  <si>
    <t>Итого 4 этап:</t>
  </si>
  <si>
    <t>Итого 1-2 этап:</t>
  </si>
  <si>
    <t>Итого 1-3 этап:</t>
  </si>
  <si>
    <t>Итого 1-4 этап:</t>
  </si>
  <si>
    <r>
      <t>______________</t>
    </r>
    <r>
      <rPr>
        <b/>
        <sz val="11"/>
        <color theme="0"/>
        <rFont val="Times New Roman"/>
        <family val="1"/>
        <charset val="204"/>
      </rPr>
      <t>А.В. Гунин</t>
    </r>
  </si>
  <si>
    <t>"_____"_____________2024 г.</t>
  </si>
  <si>
    <t>___________С.В. Новиков</t>
  </si>
  <si>
    <t>Приложение № 3 к договору №                                                      от ____________2024 г.</t>
  </si>
  <si>
    <t>График оказания услуг</t>
  </si>
  <si>
    <t>Зам. директора -технический директор</t>
  </si>
  <si>
    <t xml:space="preserve">Зам. технического директора </t>
  </si>
  <si>
    <t>Начальник ЛМ</t>
  </si>
  <si>
    <t>Начальник КТЦ</t>
  </si>
  <si>
    <t>Руководитель СОТ</t>
  </si>
  <si>
    <t>с 01.07.2024
по 31.07.2024</t>
  </si>
  <si>
    <t>Начальник ХЦ</t>
  </si>
  <si>
    <t xml:space="preserve">Экспертиза промышленной безопасности после наработки установленного срока службы технических устройств У-ИТЭЦ </t>
  </si>
  <si>
    <t>К.В. Ларионов</t>
  </si>
  <si>
    <t>А.Л. Черноусов</t>
  </si>
  <si>
    <t>А.С. Аникин</t>
  </si>
  <si>
    <t xml:space="preserve">Н.В. Свиридов
</t>
  </si>
  <si>
    <t>В.А. Дунаев</t>
  </si>
  <si>
    <t>Ю.М. Шаляпина</t>
  </si>
  <si>
    <t xml:space="preserve">М.А. Хныков
</t>
  </si>
  <si>
    <t>с даты заключения договора
по 31.05.2024</t>
  </si>
  <si>
    <t>СМ № 02-ПЭП-2024 Экспертиза промышленной безопасности после наработки установленного срока службы технических устройств У-ИТЭЦ (16 шт.)</t>
  </si>
  <si>
    <t>СМ № 03-ПЭП-2024 Экспертиза промышленной безопасности после наработки установленного срока службы технических устройств У-ИТЭЦ (6 шт.)</t>
  </si>
  <si>
    <t>с 01.06.2024
по 30.06.2024</t>
  </si>
  <si>
    <t>с 01.08.2024
по 31.08.2024</t>
  </si>
  <si>
    <t>с 01.09.2024
по 30.09.2024</t>
  </si>
  <si>
    <t>с 01.10.2024
по 31.10.2024</t>
  </si>
  <si>
    <t>с 01.11.2024
по 30.11.2024</t>
  </si>
  <si>
    <t>с 01.12.2024
по 31.12.2024</t>
  </si>
  <si>
    <t>Итого 5 этап:</t>
  </si>
  <si>
    <t>Итого 1-5 этап:</t>
  </si>
  <si>
    <t>Итого 6 этап:</t>
  </si>
  <si>
    <t>Итого 1-6 этап:</t>
  </si>
  <si>
    <t>Итого 7 этап:</t>
  </si>
  <si>
    <t>Итого 1-7 этап:</t>
  </si>
  <si>
    <t>Итого 8 этап:</t>
  </si>
  <si>
    <t>Итого 1-8 этап: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</si>
</sst>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%&quot;*&quot;"/>
    <numFmt numFmtId="165" formatCode="0%&quot;**&quot;"/>
  </numFmts>
  <fonts count="1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>
      <alignment horizontal="right" vertical="top" wrapText="1"/>
    </xf>
    <xf numFmtId="0" fontId="4" fillId="0" borderId="0">
      <alignment horizontal="center"/>
    </xf>
    <xf numFmtId="0" fontId="11" fillId="0" borderId="0"/>
    <xf numFmtId="0" fontId="13" fillId="0" borderId="0"/>
    <xf numFmtId="0" fontId="1" fillId="0" borderId="0"/>
  </cellStyleXfs>
  <cellXfs count="71">
    <xf numFmtId="0" fontId="0" fillId="0" borderId="0" xfId="0"/>
    <xf numFmtId="2" fontId="2" fillId="0" borderId="0" xfId="0" applyNumberFormat="1" applyFont="1" applyFill="1" applyAlignment="1">
      <alignment horizontal="left" vertical="center"/>
    </xf>
    <xf numFmtId="1" fontId="2" fillId="0" borderId="0" xfId="0" applyNumberFormat="1" applyFont="1" applyFill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vertical="top" wrapText="1"/>
    </xf>
    <xf numFmtId="2" fontId="3" fillId="0" borderId="0" xfId="0" applyNumberFormat="1" applyFont="1" applyFill="1" applyAlignment="1">
      <alignment horizontal="left" vertical="center"/>
    </xf>
    <xf numFmtId="2" fontId="2" fillId="0" borderId="0" xfId="0" applyNumberFormat="1" applyFont="1" applyFill="1" applyAlignment="1">
      <alignment vertical="top"/>
    </xf>
    <xf numFmtId="49" fontId="3" fillId="0" borderId="0" xfId="0" applyNumberFormat="1" applyFont="1" applyFill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top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Fill="1" applyAlignment="1">
      <alignment vertical="top" wrapText="1"/>
    </xf>
    <xf numFmtId="1" fontId="2" fillId="0" borderId="0" xfId="0" applyNumberFormat="1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center"/>
    </xf>
    <xf numFmtId="2" fontId="5" fillId="0" borderId="0" xfId="0" applyNumberFormat="1" applyFont="1" applyFill="1" applyAlignment="1">
      <alignment horizontal="left" vertical="center"/>
    </xf>
    <xf numFmtId="2" fontId="4" fillId="0" borderId="0" xfId="0" applyNumberFormat="1" applyFont="1" applyFill="1" applyAlignment="1">
      <alignment vertical="top"/>
    </xf>
    <xf numFmtId="1" fontId="2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1" fontId="2" fillId="0" borderId="0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0" fontId="1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9" fontId="12" fillId="0" borderId="1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left" vertical="center"/>
    </xf>
    <xf numFmtId="2" fontId="8" fillId="0" borderId="0" xfId="0" applyNumberFormat="1" applyFont="1" applyFill="1" applyAlignment="1">
      <alignment vertical="top"/>
    </xf>
    <xf numFmtId="0" fontId="8" fillId="0" borderId="1" xfId="0" applyFont="1" applyFill="1" applyBorder="1" applyAlignment="1">
      <alignment horizontal="right" vertical="center" wrapText="1"/>
    </xf>
    <xf numFmtId="1" fontId="8" fillId="0" borderId="0" xfId="0" applyNumberFormat="1" applyFont="1" applyFill="1" applyAlignment="1">
      <alignment horizontal="left" vertical="center"/>
    </xf>
    <xf numFmtId="0" fontId="3" fillId="0" borderId="0" xfId="4" applyFont="1" applyFill="1" applyAlignment="1">
      <alignment horizontal="right" vertical="center"/>
    </xf>
    <xf numFmtId="2" fontId="2" fillId="0" borderId="1" xfId="0" applyNumberFormat="1" applyFont="1" applyFill="1" applyBorder="1" applyAlignment="1">
      <alignment wrapText="1"/>
    </xf>
    <xf numFmtId="0" fontId="7" fillId="0" borderId="0" xfId="0" applyFont="1" applyFill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9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 wrapText="1"/>
    </xf>
    <xf numFmtId="0" fontId="15" fillId="0" borderId="0" xfId="0" applyFont="1" applyAlignment="1">
      <alignment horizontal="left"/>
    </xf>
    <xf numFmtId="0" fontId="15" fillId="0" borderId="0" xfId="0" applyFont="1"/>
    <xf numFmtId="49" fontId="15" fillId="0" borderId="0" xfId="0" applyNumberFormat="1" applyFont="1" applyFill="1" applyBorder="1" applyAlignment="1">
      <alignment horizontal="left" vertical="center" wrapText="1"/>
    </xf>
    <xf numFmtId="0" fontId="15" fillId="0" borderId="0" xfId="0" applyFont="1" applyFill="1" applyBorder="1" applyAlignment="1"/>
    <xf numFmtId="0" fontId="15" fillId="0" borderId="0" xfId="0" applyFont="1" applyFill="1" applyBorder="1"/>
    <xf numFmtId="0" fontId="15" fillId="0" borderId="0" xfId="0" applyFont="1" applyAlignment="1">
      <alignment horizontal="left"/>
    </xf>
    <xf numFmtId="49" fontId="15" fillId="0" borderId="0" xfId="0" applyNumberFormat="1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textRotation="90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/>
    </xf>
    <xf numFmtId="0" fontId="15" fillId="0" borderId="0" xfId="3" applyFont="1" applyAlignment="1">
      <alignment horizontal="left" wrapText="1"/>
    </xf>
    <xf numFmtId="0" fontId="15" fillId="0" borderId="0" xfId="3" applyFont="1" applyAlignment="1">
      <alignment horizontal="left"/>
    </xf>
    <xf numFmtId="0" fontId="9" fillId="0" borderId="0" xfId="3" applyFont="1" applyAlignment="1">
      <alignment horizontal="left" wrapText="1"/>
    </xf>
    <xf numFmtId="0" fontId="9" fillId="0" borderId="0" xfId="3" applyFont="1" applyAlignment="1">
      <alignment horizontal="left"/>
    </xf>
    <xf numFmtId="0" fontId="15" fillId="0" borderId="0" xfId="0" applyFont="1" applyAlignment="1">
      <alignment horizontal="left"/>
    </xf>
    <xf numFmtId="49" fontId="15" fillId="0" borderId="0" xfId="0" applyNumberFormat="1" applyFont="1" applyFill="1" applyBorder="1" applyAlignment="1">
      <alignment horizontal="left" vertical="center" wrapText="1"/>
    </xf>
  </cellXfs>
  <cellStyles count="6">
    <cellStyle name="Итоги" xfId="1"/>
    <cellStyle name="Обычный" xfId="0" builtinId="0"/>
    <cellStyle name="Обычный 15" xfId="5"/>
    <cellStyle name="Обычный 2" xfId="3"/>
    <cellStyle name="Обычный_Капитальный ремонт учебного центра 2005г." xfId="4"/>
    <cellStyle name="Титул" xfId="2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abSelected="1" view="pageBreakPreview" zoomScaleNormal="100" zoomScaleSheetLayoutView="100" workbookViewId="0">
      <selection activeCell="O41" sqref="O41"/>
    </sheetView>
  </sheetViews>
  <sheetFormatPr defaultColWidth="9.140625" defaultRowHeight="15" x14ac:dyDescent="0.2"/>
  <cols>
    <col min="1" max="1" width="5.7109375" style="2" customWidth="1"/>
    <col min="2" max="2" width="60.85546875" style="3" customWidth="1"/>
    <col min="3" max="3" width="9.7109375" style="3" customWidth="1"/>
    <col min="4" max="9" width="8.7109375" style="3" customWidth="1"/>
    <col min="10" max="10" width="9.5703125" style="3" customWidth="1"/>
    <col min="11" max="11" width="12.5703125" style="4" customWidth="1"/>
    <col min="12" max="16384" width="9.140625" style="4"/>
  </cols>
  <sheetData>
    <row r="1" spans="1:19" s="6" customFormat="1" x14ac:dyDescent="0.2">
      <c r="A1" s="54" t="s">
        <v>21</v>
      </c>
      <c r="B1" s="54"/>
      <c r="C1" s="54"/>
      <c r="D1" s="54"/>
      <c r="E1" s="54"/>
      <c r="F1" s="54"/>
      <c r="G1" s="54"/>
      <c r="H1" s="54"/>
      <c r="I1" s="54"/>
      <c r="J1" s="54"/>
    </row>
    <row r="2" spans="1:19" s="6" customFormat="1" x14ac:dyDescent="0.2">
      <c r="A2" s="15" t="s">
        <v>8</v>
      </c>
      <c r="B2" s="5"/>
      <c r="C2" s="5"/>
      <c r="D2" s="5"/>
      <c r="E2" s="5"/>
      <c r="F2" s="5"/>
      <c r="G2" s="5"/>
      <c r="H2" s="20"/>
      <c r="I2" s="5"/>
      <c r="J2" s="20" t="s">
        <v>2</v>
      </c>
    </row>
    <row r="3" spans="1:19" s="6" customFormat="1" x14ac:dyDescent="0.2">
      <c r="A3" s="19"/>
      <c r="B3" s="5"/>
      <c r="C3" s="5"/>
      <c r="D3" s="5"/>
      <c r="E3" s="5"/>
      <c r="F3" s="5"/>
      <c r="G3" s="5"/>
      <c r="H3" s="20"/>
      <c r="I3" s="5"/>
      <c r="J3" s="20" t="s">
        <v>3</v>
      </c>
    </row>
    <row r="4" spans="1:19" s="6" customFormat="1" x14ac:dyDescent="0.2">
      <c r="A4" s="19"/>
      <c r="B4" s="5"/>
      <c r="C4" s="5"/>
      <c r="D4" s="5"/>
      <c r="E4" s="5"/>
      <c r="F4" s="5"/>
      <c r="G4" s="5"/>
      <c r="H4" s="20"/>
      <c r="I4" s="5"/>
      <c r="J4" s="20" t="s">
        <v>9</v>
      </c>
    </row>
    <row r="5" spans="1:19" s="28" customFormat="1" ht="15.75" x14ac:dyDescent="0.2">
      <c r="A5" s="42" t="s">
        <v>18</v>
      </c>
      <c r="B5" s="30"/>
      <c r="C5" s="27"/>
      <c r="D5" s="30"/>
      <c r="E5" s="30"/>
      <c r="F5" s="30"/>
      <c r="G5" s="30"/>
      <c r="H5" s="31"/>
      <c r="I5" s="30"/>
      <c r="J5" s="31" t="s">
        <v>20</v>
      </c>
    </row>
    <row r="6" spans="1:19" s="18" customFormat="1" ht="12.75" x14ac:dyDescent="0.2">
      <c r="A6" s="16" t="s">
        <v>19</v>
      </c>
      <c r="B6" s="17"/>
      <c r="C6" s="17"/>
      <c r="D6" s="17"/>
      <c r="E6" s="17"/>
      <c r="F6" s="17"/>
      <c r="G6" s="17"/>
      <c r="H6" s="20"/>
      <c r="I6" s="17"/>
      <c r="J6" s="20" t="s">
        <v>19</v>
      </c>
    </row>
    <row r="7" spans="1:19" s="6" customFormat="1" ht="11.25" customHeight="1" x14ac:dyDescent="0.2">
      <c r="A7" s="1"/>
      <c r="B7" s="5"/>
      <c r="C7" s="5"/>
      <c r="D7" s="5"/>
      <c r="E7" s="5"/>
      <c r="F7" s="5"/>
      <c r="G7" s="5"/>
      <c r="H7" s="5"/>
      <c r="I7" s="5"/>
      <c r="J7" s="5"/>
    </row>
    <row r="8" spans="1:19" ht="15.75" customHeight="1" x14ac:dyDescent="0.2">
      <c r="A8" s="57" t="s">
        <v>22</v>
      </c>
      <c r="B8" s="57"/>
      <c r="C8" s="57"/>
      <c r="D8" s="57"/>
      <c r="E8" s="57"/>
      <c r="F8" s="57"/>
      <c r="G8" s="57"/>
      <c r="H8" s="57"/>
      <c r="I8" s="57"/>
      <c r="J8" s="57"/>
    </row>
    <row r="9" spans="1:19" ht="43.5" customHeight="1" x14ac:dyDescent="0.2">
      <c r="A9" s="58" t="s">
        <v>30</v>
      </c>
      <c r="B9" s="58"/>
      <c r="C9" s="58"/>
      <c r="D9" s="58"/>
      <c r="E9" s="58"/>
      <c r="F9" s="58"/>
      <c r="G9" s="58"/>
      <c r="H9" s="58"/>
      <c r="I9" s="58"/>
      <c r="J9" s="58"/>
      <c r="K9" s="33"/>
      <c r="L9" s="33"/>
      <c r="M9" s="33"/>
      <c r="N9" s="33"/>
      <c r="O9" s="33"/>
      <c r="P9" s="33"/>
      <c r="Q9" s="33"/>
      <c r="R9" s="33"/>
      <c r="S9" s="33"/>
    </row>
    <row r="10" spans="1:19" ht="10.15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</row>
    <row r="11" spans="1:19" ht="17.25" customHeight="1" x14ac:dyDescent="0.2">
      <c r="A11" s="55" t="s">
        <v>4</v>
      </c>
      <c r="B11" s="56" t="s">
        <v>0</v>
      </c>
      <c r="C11" s="56" t="s">
        <v>1</v>
      </c>
      <c r="D11" s="56"/>
      <c r="E11" s="56"/>
      <c r="F11" s="56"/>
      <c r="G11" s="56"/>
      <c r="H11" s="56"/>
      <c r="I11" s="56"/>
      <c r="J11" s="56"/>
      <c r="K11" s="33"/>
      <c r="L11" s="33"/>
      <c r="M11" s="33"/>
      <c r="N11" s="33"/>
      <c r="O11" s="33"/>
      <c r="P11" s="33"/>
      <c r="Q11" s="33"/>
      <c r="R11" s="33"/>
      <c r="S11" s="33"/>
    </row>
    <row r="12" spans="1:19" s="8" customFormat="1" ht="67.900000000000006" customHeight="1" x14ac:dyDescent="0.2">
      <c r="A12" s="55"/>
      <c r="B12" s="56"/>
      <c r="C12" s="51" t="s">
        <v>38</v>
      </c>
      <c r="D12" s="51" t="s">
        <v>41</v>
      </c>
      <c r="E12" s="51" t="s">
        <v>28</v>
      </c>
      <c r="F12" s="51" t="s">
        <v>42</v>
      </c>
      <c r="G12" s="51" t="s">
        <v>43</v>
      </c>
      <c r="H12" s="51" t="s">
        <v>44</v>
      </c>
      <c r="I12" s="51" t="s">
        <v>45</v>
      </c>
      <c r="J12" s="51" t="s">
        <v>46</v>
      </c>
      <c r="K12" s="33"/>
      <c r="L12" s="33"/>
      <c r="M12" s="33"/>
      <c r="N12" s="33"/>
      <c r="O12" s="33"/>
      <c r="P12" s="33"/>
      <c r="Q12" s="33"/>
      <c r="R12" s="33"/>
      <c r="S12" s="33"/>
    </row>
    <row r="13" spans="1:19" s="7" customFormat="1" ht="14.25" customHeight="1" x14ac:dyDescent="0.2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</row>
    <row r="14" spans="1:19" s="10" customFormat="1" ht="50.25" customHeight="1" x14ac:dyDescent="0.25">
      <c r="A14" s="11">
        <v>1</v>
      </c>
      <c r="B14" s="22" t="s">
        <v>39</v>
      </c>
      <c r="C14" s="52"/>
      <c r="D14" s="52">
        <v>0.05</v>
      </c>
      <c r="E14" s="52">
        <v>0.1</v>
      </c>
      <c r="F14" s="52">
        <v>0.05</v>
      </c>
      <c r="G14" s="52">
        <v>0.05</v>
      </c>
      <c r="H14" s="52">
        <v>0.1</v>
      </c>
      <c r="I14" s="52">
        <v>0.25</v>
      </c>
      <c r="J14" s="52">
        <v>0.1</v>
      </c>
      <c r="K14" s="33"/>
      <c r="L14" s="33"/>
      <c r="M14" s="33"/>
      <c r="N14" s="33"/>
      <c r="O14" s="33"/>
      <c r="P14" s="33"/>
      <c r="Q14" s="33"/>
      <c r="R14" s="33"/>
      <c r="S14" s="33"/>
    </row>
    <row r="15" spans="1:19" s="10" customFormat="1" ht="50.25" customHeight="1" x14ac:dyDescent="0.25">
      <c r="A15" s="11">
        <v>2</v>
      </c>
      <c r="B15" s="22" t="s">
        <v>40</v>
      </c>
      <c r="C15" s="52">
        <v>0.15</v>
      </c>
      <c r="D15" s="52"/>
      <c r="E15" s="52">
        <v>0.1</v>
      </c>
      <c r="F15" s="52"/>
      <c r="G15" s="52"/>
      <c r="I15" s="52">
        <v>0.05</v>
      </c>
      <c r="J15" s="53"/>
      <c r="L15" s="33"/>
    </row>
    <row r="16" spans="1:19" s="10" customFormat="1" ht="18.75" x14ac:dyDescent="0.25">
      <c r="A16" s="11"/>
      <c r="B16" s="29" t="s">
        <v>11</v>
      </c>
      <c r="C16" s="40">
        <f>SUM(C14:C15)</f>
        <v>0.15</v>
      </c>
      <c r="D16" s="40"/>
      <c r="E16" s="40"/>
      <c r="F16" s="26"/>
      <c r="G16" s="26"/>
      <c r="H16" s="32"/>
      <c r="I16" s="26"/>
      <c r="J16" s="32"/>
      <c r="N16" s="33"/>
      <c r="O16" s="33"/>
      <c r="P16" s="33"/>
    </row>
    <row r="17" spans="1:10" s="10" customFormat="1" ht="18.75" x14ac:dyDescent="0.25">
      <c r="A17" s="11"/>
      <c r="B17" s="29" t="s">
        <v>12</v>
      </c>
      <c r="C17" s="34"/>
      <c r="D17" s="40">
        <f>SUM(D14:D15)</f>
        <v>0.05</v>
      </c>
      <c r="E17" s="34"/>
      <c r="G17" s="40"/>
      <c r="H17" s="35"/>
      <c r="I17" s="40"/>
      <c r="J17" s="35"/>
    </row>
    <row r="18" spans="1:10" s="10" customFormat="1" ht="18.75" x14ac:dyDescent="0.25">
      <c r="A18" s="11"/>
      <c r="B18" s="29" t="s">
        <v>15</v>
      </c>
      <c r="C18" s="59">
        <f>C16+D17</f>
        <v>0.2</v>
      </c>
      <c r="D18" s="60"/>
      <c r="E18" s="60"/>
      <c r="F18" s="60"/>
      <c r="G18" s="60"/>
      <c r="H18" s="60"/>
      <c r="I18" s="60"/>
      <c r="J18" s="61"/>
    </row>
    <row r="19" spans="1:10" s="10" customFormat="1" ht="18.75" x14ac:dyDescent="0.25">
      <c r="A19" s="11"/>
      <c r="B19" s="29" t="s">
        <v>13</v>
      </c>
      <c r="C19" s="40"/>
      <c r="D19" s="40"/>
      <c r="E19" s="40">
        <f>SUM(E14:E15)</f>
        <v>0.2</v>
      </c>
      <c r="F19" s="40"/>
      <c r="H19" s="35"/>
      <c r="I19" s="40"/>
      <c r="J19" s="35"/>
    </row>
    <row r="20" spans="1:10" s="10" customFormat="1" ht="18.75" x14ac:dyDescent="0.25">
      <c r="A20" s="11"/>
      <c r="B20" s="29" t="s">
        <v>16</v>
      </c>
      <c r="C20" s="59">
        <f>SUM(C18:J19)</f>
        <v>0.4</v>
      </c>
      <c r="D20" s="60"/>
      <c r="E20" s="60"/>
      <c r="F20" s="60"/>
      <c r="G20" s="60"/>
      <c r="H20" s="60"/>
      <c r="I20" s="60"/>
      <c r="J20" s="61"/>
    </row>
    <row r="21" spans="1:10" s="10" customFormat="1" ht="18.75" x14ac:dyDescent="0.25">
      <c r="A21" s="11"/>
      <c r="B21" s="29" t="s">
        <v>14</v>
      </c>
      <c r="C21" s="34"/>
      <c r="D21" s="34"/>
      <c r="E21" s="34"/>
      <c r="F21" s="40">
        <f>SUM(F14:F15)</f>
        <v>0.05</v>
      </c>
      <c r="G21" s="34"/>
      <c r="I21" s="34"/>
      <c r="J21" s="41"/>
    </row>
    <row r="22" spans="1:10" s="10" customFormat="1" ht="18.75" x14ac:dyDescent="0.25">
      <c r="A22" s="11"/>
      <c r="B22" s="29" t="s">
        <v>17</v>
      </c>
      <c r="C22" s="59">
        <f>SUM(C20:I21)</f>
        <v>0.45</v>
      </c>
      <c r="D22" s="60"/>
      <c r="E22" s="60"/>
      <c r="F22" s="60"/>
      <c r="G22" s="60"/>
      <c r="H22" s="60"/>
      <c r="I22" s="60"/>
      <c r="J22" s="61"/>
    </row>
    <row r="23" spans="1:10" s="10" customFormat="1" ht="18.75" x14ac:dyDescent="0.25">
      <c r="A23" s="11"/>
      <c r="B23" s="29" t="s">
        <v>47</v>
      </c>
      <c r="C23" s="40"/>
      <c r="D23" s="40"/>
      <c r="E23" s="40"/>
      <c r="F23" s="40"/>
      <c r="G23" s="40">
        <f>SUM(G14:G15)</f>
        <v>0.05</v>
      </c>
      <c r="H23" s="35"/>
      <c r="I23" s="40"/>
      <c r="J23" s="35"/>
    </row>
    <row r="24" spans="1:10" s="10" customFormat="1" ht="18.75" x14ac:dyDescent="0.25">
      <c r="A24" s="11"/>
      <c r="B24" s="29" t="s">
        <v>48</v>
      </c>
      <c r="C24" s="59">
        <f>SUM(C22:I23)</f>
        <v>0.5</v>
      </c>
      <c r="D24" s="60"/>
      <c r="E24" s="60"/>
      <c r="F24" s="60"/>
      <c r="G24" s="60"/>
      <c r="H24" s="60"/>
      <c r="I24" s="60"/>
      <c r="J24" s="61"/>
    </row>
    <row r="25" spans="1:10" s="10" customFormat="1" ht="18.75" x14ac:dyDescent="0.25">
      <c r="A25" s="11"/>
      <c r="B25" s="29" t="s">
        <v>49</v>
      </c>
      <c r="C25" s="34"/>
      <c r="D25" s="34"/>
      <c r="E25" s="34"/>
      <c r="F25" s="34"/>
      <c r="G25" s="34"/>
      <c r="H25" s="40">
        <f>SUM(H14:H15)</f>
        <v>0.1</v>
      </c>
      <c r="I25" s="34"/>
      <c r="J25" s="41"/>
    </row>
    <row r="26" spans="1:10" s="10" customFormat="1" ht="18.75" x14ac:dyDescent="0.25">
      <c r="A26" s="11"/>
      <c r="B26" s="29" t="s">
        <v>50</v>
      </c>
      <c r="C26" s="59">
        <f>SUM(C24:I25)</f>
        <v>0.6</v>
      </c>
      <c r="D26" s="60"/>
      <c r="E26" s="60"/>
      <c r="F26" s="60"/>
      <c r="G26" s="60"/>
      <c r="H26" s="60"/>
      <c r="I26" s="60"/>
      <c r="J26" s="61"/>
    </row>
    <row r="27" spans="1:10" s="10" customFormat="1" ht="18.75" x14ac:dyDescent="0.25">
      <c r="A27" s="11"/>
      <c r="B27" s="29" t="s">
        <v>51</v>
      </c>
      <c r="C27" s="40"/>
      <c r="D27" s="40"/>
      <c r="E27" s="40"/>
      <c r="F27" s="40"/>
      <c r="G27" s="40"/>
      <c r="H27" s="35"/>
      <c r="I27" s="40">
        <f>SUM(I14:I15)</f>
        <v>0.3</v>
      </c>
      <c r="J27" s="35"/>
    </row>
    <row r="28" spans="1:10" s="10" customFormat="1" ht="18.75" x14ac:dyDescent="0.25">
      <c r="A28" s="11"/>
      <c r="B28" s="29" t="s">
        <v>52</v>
      </c>
      <c r="C28" s="59">
        <f>SUM(C26:I27)</f>
        <v>0.89999999999999991</v>
      </c>
      <c r="D28" s="60"/>
      <c r="E28" s="60"/>
      <c r="F28" s="60"/>
      <c r="G28" s="60"/>
      <c r="H28" s="60"/>
      <c r="I28" s="60"/>
      <c r="J28" s="61"/>
    </row>
    <row r="29" spans="1:10" s="10" customFormat="1" ht="18.75" x14ac:dyDescent="0.25">
      <c r="A29" s="11"/>
      <c r="B29" s="29" t="s">
        <v>53</v>
      </c>
      <c r="C29" s="34"/>
      <c r="D29" s="34"/>
      <c r="E29" s="34"/>
      <c r="F29" s="34"/>
      <c r="G29" s="34"/>
      <c r="H29" s="41"/>
      <c r="I29" s="34"/>
      <c r="J29" s="41">
        <f>SUM(J14:J15)</f>
        <v>0.1</v>
      </c>
    </row>
    <row r="30" spans="1:10" s="10" customFormat="1" ht="18.75" x14ac:dyDescent="0.25">
      <c r="A30" s="11"/>
      <c r="B30" s="29" t="s">
        <v>54</v>
      </c>
      <c r="C30" s="62">
        <f>SUM(C28:J29)</f>
        <v>0.99999999999999989</v>
      </c>
      <c r="D30" s="63"/>
      <c r="E30" s="63"/>
      <c r="F30" s="63"/>
      <c r="G30" s="63"/>
      <c r="H30" s="63"/>
      <c r="I30" s="63"/>
      <c r="J30" s="64"/>
    </row>
    <row r="31" spans="1:10" s="10" customFormat="1" ht="18.75" x14ac:dyDescent="0.25">
      <c r="A31" s="36"/>
      <c r="B31" s="37"/>
      <c r="C31" s="38"/>
      <c r="D31" s="38"/>
      <c r="E31" s="38"/>
      <c r="F31" s="38"/>
      <c r="G31" s="38"/>
      <c r="H31" s="39"/>
      <c r="I31" s="38"/>
      <c r="J31" s="39"/>
    </row>
    <row r="32" spans="1:10" s="10" customFormat="1" x14ac:dyDescent="0.25">
      <c r="A32" s="21" t="s">
        <v>5</v>
      </c>
      <c r="B32" s="24"/>
      <c r="C32" s="25"/>
      <c r="D32" s="25"/>
      <c r="E32" s="25"/>
      <c r="F32" s="25"/>
      <c r="G32" s="25"/>
      <c r="H32" s="25"/>
      <c r="I32" s="25"/>
      <c r="J32" s="25"/>
    </row>
    <row r="33" spans="1:10" s="10" customFormat="1" x14ac:dyDescent="0.25">
      <c r="A33" s="21" t="s">
        <v>6</v>
      </c>
      <c r="B33" s="24"/>
      <c r="C33" s="23"/>
      <c r="D33" s="23"/>
      <c r="E33" s="23"/>
      <c r="F33" s="23"/>
      <c r="G33" s="23"/>
      <c r="H33" s="23"/>
      <c r="I33" s="23"/>
      <c r="J33" s="23"/>
    </row>
    <row r="34" spans="1:10" s="10" customFormat="1" x14ac:dyDescent="0.25">
      <c r="A34" s="21" t="s">
        <v>7</v>
      </c>
      <c r="B34" s="24"/>
      <c r="C34" s="23"/>
      <c r="D34" s="23"/>
      <c r="E34" s="23"/>
      <c r="F34" s="23"/>
      <c r="G34" s="23"/>
      <c r="H34" s="23"/>
      <c r="I34" s="23"/>
      <c r="J34" s="23"/>
    </row>
    <row r="35" spans="1:10" s="10" customFormat="1" ht="29.45" customHeight="1" x14ac:dyDescent="0.25">
      <c r="A35" s="21"/>
      <c r="B35" s="24"/>
      <c r="C35" s="23"/>
      <c r="D35" s="23"/>
      <c r="E35" s="23"/>
      <c r="F35" s="23"/>
      <c r="G35" s="23"/>
      <c r="H35" s="23"/>
      <c r="I35" s="23"/>
      <c r="J35" s="23"/>
    </row>
    <row r="36" spans="1:10" s="14" customFormat="1" ht="15.75" x14ac:dyDescent="0.25">
      <c r="A36" s="13"/>
      <c r="B36" s="70" t="s">
        <v>23</v>
      </c>
      <c r="C36" s="70"/>
      <c r="D36" s="50"/>
      <c r="E36" s="50"/>
      <c r="F36" s="70" t="s">
        <v>31</v>
      </c>
      <c r="G36" s="70"/>
      <c r="H36" s="70"/>
      <c r="I36" s="70"/>
      <c r="J36" s="47"/>
    </row>
    <row r="37" spans="1:10" s="14" customFormat="1" ht="15.75" x14ac:dyDescent="0.25">
      <c r="A37" s="13"/>
      <c r="B37" s="43"/>
      <c r="C37" s="43"/>
      <c r="D37" s="50"/>
      <c r="E37" s="50"/>
      <c r="F37" s="46"/>
      <c r="G37" s="50"/>
      <c r="H37" s="48"/>
      <c r="I37" s="46"/>
      <c r="J37" s="48"/>
    </row>
    <row r="38" spans="1:10" s="14" customFormat="1" ht="15.75" customHeight="1" x14ac:dyDescent="0.25">
      <c r="A38" s="13"/>
      <c r="B38" s="70" t="s">
        <v>24</v>
      </c>
      <c r="C38" s="70"/>
      <c r="D38" s="50"/>
      <c r="E38" s="50"/>
      <c r="F38" s="70" t="s">
        <v>32</v>
      </c>
      <c r="G38" s="70"/>
      <c r="H38" s="70"/>
      <c r="I38" s="70"/>
      <c r="J38" s="48"/>
    </row>
    <row r="39" spans="1:10" s="14" customFormat="1" ht="15.75" x14ac:dyDescent="0.25">
      <c r="A39" s="13"/>
      <c r="B39" s="43"/>
      <c r="C39" s="43"/>
      <c r="D39" s="50"/>
      <c r="E39" s="50"/>
      <c r="F39" s="46"/>
      <c r="G39" s="50"/>
      <c r="H39" s="48"/>
      <c r="I39" s="46"/>
      <c r="J39" s="48"/>
    </row>
    <row r="40" spans="1:10" s="14" customFormat="1" ht="15.75" x14ac:dyDescent="0.25">
      <c r="A40" s="13"/>
      <c r="B40" s="69" t="s">
        <v>10</v>
      </c>
      <c r="C40" s="69"/>
      <c r="D40" s="49"/>
      <c r="E40" s="49"/>
      <c r="F40" s="47" t="s">
        <v>35</v>
      </c>
      <c r="G40" s="48"/>
      <c r="H40" s="48"/>
      <c r="I40" s="48"/>
      <c r="J40" s="48"/>
    </row>
    <row r="41" spans="1:10" s="14" customFormat="1" ht="15.75" x14ac:dyDescent="0.25">
      <c r="A41" s="13"/>
      <c r="B41" s="44"/>
      <c r="C41" s="44"/>
      <c r="D41" s="49"/>
      <c r="E41" s="49"/>
      <c r="F41" s="48"/>
      <c r="G41" s="48"/>
      <c r="H41" s="48"/>
      <c r="I41" s="48"/>
      <c r="J41" s="48"/>
    </row>
    <row r="42" spans="1:10" s="14" customFormat="1" ht="15.75" x14ac:dyDescent="0.25">
      <c r="A42" s="13"/>
      <c r="B42" s="69" t="s">
        <v>25</v>
      </c>
      <c r="C42" s="69"/>
      <c r="D42" s="49"/>
      <c r="E42" s="49"/>
      <c r="F42" s="47" t="s">
        <v>33</v>
      </c>
    </row>
    <row r="43" spans="1:10" ht="15.75" x14ac:dyDescent="0.25">
      <c r="B43" s="44"/>
      <c r="C43" s="44"/>
      <c r="D43" s="49"/>
      <c r="E43" s="49"/>
      <c r="F43" s="48"/>
      <c r="G43" s="48"/>
      <c r="H43" s="48"/>
      <c r="I43" s="48"/>
      <c r="J43" s="48"/>
    </row>
    <row r="44" spans="1:10" s="14" customFormat="1" ht="15.75" x14ac:dyDescent="0.25">
      <c r="A44" s="13"/>
      <c r="B44" s="45" t="s">
        <v>29</v>
      </c>
      <c r="C44" s="45"/>
      <c r="D44" s="45"/>
      <c r="E44" s="45"/>
      <c r="F44" s="67" t="s">
        <v>37</v>
      </c>
      <c r="G44" s="67"/>
      <c r="H44" s="67"/>
      <c r="I44" s="68"/>
      <c r="J44" s="68"/>
    </row>
    <row r="45" spans="1:10" ht="15.75" x14ac:dyDescent="0.25">
      <c r="B45" s="45"/>
      <c r="C45" s="45"/>
      <c r="D45" s="45"/>
      <c r="E45" s="45"/>
      <c r="F45" s="48"/>
      <c r="G45" s="48"/>
      <c r="H45" s="48"/>
      <c r="I45" s="48"/>
      <c r="J45" s="48"/>
    </row>
    <row r="46" spans="1:10" ht="15.75" x14ac:dyDescent="0.25">
      <c r="B46" s="45" t="s">
        <v>26</v>
      </c>
      <c r="C46" s="45"/>
      <c r="D46" s="45"/>
      <c r="E46" s="45"/>
      <c r="F46" s="65" t="s">
        <v>34</v>
      </c>
      <c r="G46" s="65"/>
      <c r="H46" s="65"/>
      <c r="I46" s="66"/>
      <c r="J46" s="66"/>
    </row>
    <row r="47" spans="1:10" ht="15.75" x14ac:dyDescent="0.25">
      <c r="B47" s="45"/>
      <c r="C47" s="45"/>
      <c r="D47" s="45"/>
      <c r="E47" s="45"/>
    </row>
    <row r="48" spans="1:10" ht="15.75" x14ac:dyDescent="0.25">
      <c r="B48" s="45" t="s">
        <v>27</v>
      </c>
      <c r="C48" s="45"/>
      <c r="D48" s="45"/>
      <c r="E48" s="45"/>
      <c r="F48" s="47" t="s">
        <v>36</v>
      </c>
    </row>
  </sheetData>
  <mergeCells count="21">
    <mergeCell ref="C28:J28"/>
    <mergeCell ref="C20:J20"/>
    <mergeCell ref="C18:J18"/>
    <mergeCell ref="C22:J22"/>
    <mergeCell ref="F46:J46"/>
    <mergeCell ref="F44:J44"/>
    <mergeCell ref="B40:C40"/>
    <mergeCell ref="B42:C42"/>
    <mergeCell ref="B36:C36"/>
    <mergeCell ref="B38:C38"/>
    <mergeCell ref="F36:I36"/>
    <mergeCell ref="F38:I38"/>
    <mergeCell ref="C26:J26"/>
    <mergeCell ref="C30:J30"/>
    <mergeCell ref="C24:J24"/>
    <mergeCell ref="A1:J1"/>
    <mergeCell ref="A11:A12"/>
    <mergeCell ref="B11:B12"/>
    <mergeCell ref="A8:J8"/>
    <mergeCell ref="A9:J9"/>
    <mergeCell ref="C11:J11"/>
  </mergeCells>
  <phoneticPr fontId="0" type="noConversion"/>
  <printOptions horizontalCentered="1"/>
  <pageMargins left="0.37" right="0.19685039370078741" top="0.77" bottom="0.19685039370078741" header="0" footer="0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</vt:lpstr>
      <vt:lpstr>график!Область_печати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Vlasova Olga</cp:lastModifiedBy>
  <cp:lastPrinted>2024-03-29T06:34:18Z</cp:lastPrinted>
  <dcterms:created xsi:type="dcterms:W3CDTF">1996-10-08T23:32:33Z</dcterms:created>
  <dcterms:modified xsi:type="dcterms:W3CDTF">2024-03-29T06:34:39Z</dcterms:modified>
</cp:coreProperties>
</file>